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2022-2023\libri 2022- 2023\"/>
    </mc:Choice>
  </mc:AlternateContent>
  <xr:revisionPtr revIDLastSave="0" documentId="13_ncr:40009_{380970B8-EA10-458E-90D8-D0DA70BDF053}" xr6:coauthVersionLast="36" xr6:coauthVersionMax="36" xr10:uidLastSave="{00000000-0000-0000-0000-000000000000}"/>
  <bookViews>
    <workbookView xWindow="0" yWindow="0" windowWidth="28800" windowHeight="12225"/>
  </bookViews>
  <sheets>
    <sheet name="StampeEXCEL (1)" sheetId="1" r:id="rId1"/>
  </sheets>
  <calcPr calcId="0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</calcChain>
</file>

<file path=xl/sharedStrings.xml><?xml version="1.0" encoding="utf-8"?>
<sst xmlns="http://schemas.openxmlformats.org/spreadsheetml/2006/main" count="1048" uniqueCount="78">
  <si>
    <t>BAEE847013</t>
  </si>
  <si>
    <t>SCUOLA PRIMARIA "MAZZINI"</t>
  </si>
  <si>
    <t>VIA SUPPA 7</t>
  </si>
  <si>
    <t>Bari</t>
  </si>
  <si>
    <t>CLASSE</t>
  </si>
  <si>
    <t>SEZIONE</t>
  </si>
  <si>
    <t>TIPO</t>
  </si>
  <si>
    <t>CORSO</t>
  </si>
  <si>
    <t>DISCIPLINA</t>
  </si>
  <si>
    <t>CODICE VOLUME</t>
  </si>
  <si>
    <t>AUTORI</t>
  </si>
  <si>
    <t>TITOLO</t>
  </si>
  <si>
    <t>SOTTOTITOLO</t>
  </si>
  <si>
    <t>VOL.</t>
  </si>
  <si>
    <t>EDITORE</t>
  </si>
  <si>
    <t>PREZZO</t>
  </si>
  <si>
    <t>ANNO DI PRIMA ADOZIONE</t>
  </si>
  <si>
    <t>NUOVA</t>
  </si>
  <si>
    <t>DA ACQUISTARE</t>
  </si>
  <si>
    <t>CONSIGLIATO</t>
  </si>
  <si>
    <t>A</t>
  </si>
  <si>
    <t>EE</t>
  </si>
  <si>
    <t>27 ORE SETTIMANALI</t>
  </si>
  <si>
    <t>RELIGIONE</t>
  </si>
  <si>
    <t xml:space="preserve">LAGHI NOVELLA FIORUCCI STEFANIA </t>
  </si>
  <si>
    <t>TESORO PREZIOSO 1-2-3 (IL)</t>
  </si>
  <si>
    <t xml:space="preserve"> </t>
  </si>
  <si>
    <t>U</t>
  </si>
  <si>
    <t>RAFFAELLO</t>
  </si>
  <si>
    <t>No</t>
  </si>
  <si>
    <t>Si</t>
  </si>
  <si>
    <t>LINGUA INGLESE</t>
  </si>
  <si>
    <t xml:space="preserve">AA VV  </t>
  </si>
  <si>
    <t>PLAY ON!</t>
  </si>
  <si>
    <t>CLASSE 1 (VOLUME 1 + PLAY TOGETHER! 1-2-3 + COMPITI DI REALTA')</t>
  </si>
  <si>
    <t>FABBRI SCUOLA</t>
  </si>
  <si>
    <t>IL LIBRO DELLA PRIMA CLASSE</t>
  </si>
  <si>
    <t>SORRIDOIMPARO CRESCE</t>
  </si>
  <si>
    <t>CLASSE 1</t>
  </si>
  <si>
    <t>B</t>
  </si>
  <si>
    <t>C</t>
  </si>
  <si>
    <t>D</t>
  </si>
  <si>
    <t>E</t>
  </si>
  <si>
    <t>SUSSIDIARIO (1° BIENNIO)</t>
  </si>
  <si>
    <t>CLASSE 2</t>
  </si>
  <si>
    <t xml:space="preserve">BERTARINI MARIAGRAZIA  </t>
  </si>
  <si>
    <t>GREAT! 2</t>
  </si>
  <si>
    <t>ELI</t>
  </si>
  <si>
    <t>F</t>
  </si>
  <si>
    <t xml:space="preserve">FIORUCCI STEFANIA  </t>
  </si>
  <si>
    <t>GRANDE AMORE 1-2-3 (UN)</t>
  </si>
  <si>
    <t xml:space="preserve">F  FOSTER B  BROWN </t>
  </si>
  <si>
    <t>GO! + MYAPP 3</t>
  </si>
  <si>
    <t>LANG EDIZIONI</t>
  </si>
  <si>
    <t>MAILA FOCANTE CAROLINA ALTAMORE TIZIANA BERNABE'</t>
  </si>
  <si>
    <t>AVVENTURE DI LEO (LE) 3</t>
  </si>
  <si>
    <t>SUSSIDIARIO DEI LINGUAGGI</t>
  </si>
  <si>
    <t xml:space="preserve">BORDIGLIONI STEFANO RIZZO LICORI ELENA </t>
  </si>
  <si>
    <t>GIORNI SPECIALI</t>
  </si>
  <si>
    <t>VOLUME CLASSE 4A</t>
  </si>
  <si>
    <t>MINERVA ITALICA</t>
  </si>
  <si>
    <t xml:space="preserve">FIORUCCI STEFANIA LAGHI NOVELLA </t>
  </si>
  <si>
    <t>TESORO PREZIOSO 4-5 (IL)</t>
  </si>
  <si>
    <t>BADIOLI CLAUDIA SLATTERY MICHELLE PREVITO ISABELLA</t>
  </si>
  <si>
    <t>YOU AND ME FRIENDS 4</t>
  </si>
  <si>
    <t>CELTIC PUBLISHING</t>
  </si>
  <si>
    <t>SUSSIDIARIO DELLE DISCIPLINE</t>
  </si>
  <si>
    <t>TORDELLA ANTONIA BIANCHI PIETRO PIZZI SABRINA</t>
  </si>
  <si>
    <t>SENZA FRONTIERE</t>
  </si>
  <si>
    <t>VOLUME UNICO 4°</t>
  </si>
  <si>
    <t>A. MONDADORI SCUOLA</t>
  </si>
  <si>
    <t>SORRIDOIMPARO SUSSIDIARIO DEI LINGUAGGI</t>
  </si>
  <si>
    <t>CLASSE 5</t>
  </si>
  <si>
    <t>SHINE ON! 5 (2017)</t>
  </si>
  <si>
    <t>CB&amp;WB+OBK+PRACTICE</t>
  </si>
  <si>
    <t>OXFORD UNIVERSITY PRESS</t>
  </si>
  <si>
    <t>SORRIDOIMPARO SUSSIDIARIO DELLE DISCIPLINE</t>
  </si>
  <si>
    <t>CLASSE 5 TOMO ANTROPOLOGICO E TOMO SCIENTIFICO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</si>
</sst>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1"/>
  <sheetViews>
    <sheetView tabSelected="1" workbookViewId="0">
      <selection activeCell="H11" sqref="H11"/>
    </sheetView>
  </sheetViews>
  <sheetFormatPr defaultRowHeight="15" x14ac:dyDescent="0.25"/>
  <cols>
    <col min="1" max="1" width="9.42578125" style="1" bestFit="1" customWidth="1"/>
    <col min="2" max="2" width="10.85546875" style="1" bestFit="1" customWidth="1"/>
    <col min="3" max="3" width="6.5703125" style="1" bestFit="1" customWidth="1"/>
    <col min="4" max="4" width="19.42578125" style="1" bestFit="1" customWidth="1"/>
    <col min="5" max="5" width="28.140625" style="1" bestFit="1" customWidth="1"/>
    <col min="6" max="6" width="20.5703125" style="1" bestFit="1" customWidth="1"/>
    <col min="7" max="7" width="53.140625" style="1" bestFit="1" customWidth="1"/>
    <col min="8" max="8" width="44.42578125" style="1" bestFit="1" customWidth="1"/>
    <col min="9" max="9" width="61.7109375" style="1" bestFit="1" customWidth="1"/>
    <col min="10" max="10" width="6.5703125" style="1" bestFit="1" customWidth="1"/>
    <col min="11" max="11" width="25.28515625" style="1" bestFit="1" customWidth="1"/>
    <col min="12" max="12" width="10" style="1" bestFit="1" customWidth="1"/>
    <col min="13" max="13" width="33.5703125" style="1" bestFit="1" customWidth="1"/>
    <col min="14" max="14" width="10" style="1" bestFit="1" customWidth="1"/>
    <col min="15" max="15" width="20.140625" style="1" bestFit="1" customWidth="1"/>
    <col min="16" max="16" width="17" style="1" bestFit="1" customWidth="1"/>
  </cols>
  <sheetData>
    <row r="1" spans="1:16" ht="33" customHeight="1" thickTop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ht="33" customHeight="1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16" ht="33" customHeight="1" x14ac:dyDescent="0.25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4" spans="1:16" ht="33" customHeight="1" x14ac:dyDescent="0.25">
      <c r="A4" s="18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</row>
    <row r="5" spans="1:16" s="11" customFormat="1" ht="33" customHeight="1" x14ac:dyDescent="0.25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9" t="s">
        <v>17</v>
      </c>
      <c r="O5" s="9" t="s">
        <v>18</v>
      </c>
      <c r="P5" s="10" t="s">
        <v>19</v>
      </c>
    </row>
    <row r="6" spans="1:16" x14ac:dyDescent="0.25">
      <c r="A6" s="2">
        <v>1</v>
      </c>
      <c r="B6" s="3" t="s">
        <v>20</v>
      </c>
      <c r="C6" s="3" t="s">
        <v>21</v>
      </c>
      <c r="D6" s="3" t="s">
        <v>22</v>
      </c>
      <c r="E6" s="3" t="s">
        <v>23</v>
      </c>
      <c r="F6" s="3" t="str">
        <f>"9788847237865"</f>
        <v>9788847237865</v>
      </c>
      <c r="G6" s="3" t="s">
        <v>24</v>
      </c>
      <c r="H6" s="3" t="s">
        <v>25</v>
      </c>
      <c r="I6" s="3" t="s">
        <v>26</v>
      </c>
      <c r="J6" s="3" t="s">
        <v>27</v>
      </c>
      <c r="K6" s="3" t="s">
        <v>28</v>
      </c>
      <c r="L6" s="3">
        <v>7.55</v>
      </c>
      <c r="M6" s="3">
        <v>2021</v>
      </c>
      <c r="N6" s="3" t="s">
        <v>29</v>
      </c>
      <c r="O6" s="3" t="s">
        <v>30</v>
      </c>
      <c r="P6" s="6" t="s">
        <v>29</v>
      </c>
    </row>
    <row r="7" spans="1:16" x14ac:dyDescent="0.25">
      <c r="A7" s="2">
        <v>1</v>
      </c>
      <c r="B7" s="3" t="s">
        <v>20</v>
      </c>
      <c r="C7" s="3" t="s">
        <v>21</v>
      </c>
      <c r="D7" s="3" t="s">
        <v>22</v>
      </c>
      <c r="E7" s="3" t="s">
        <v>31</v>
      </c>
      <c r="F7" s="3" t="str">
        <f>"9788891569592"</f>
        <v>9788891569592</v>
      </c>
      <c r="G7" s="3" t="s">
        <v>32</v>
      </c>
      <c r="H7" s="3" t="s">
        <v>33</v>
      </c>
      <c r="I7" s="3" t="s">
        <v>34</v>
      </c>
      <c r="J7" s="3">
        <v>1</v>
      </c>
      <c r="K7" s="3" t="s">
        <v>35</v>
      </c>
      <c r="L7" s="3">
        <v>3.71</v>
      </c>
      <c r="M7" s="3">
        <v>2022</v>
      </c>
      <c r="N7" s="3" t="s">
        <v>30</v>
      </c>
      <c r="O7" s="3" t="s">
        <v>30</v>
      </c>
      <c r="P7" s="6" t="s">
        <v>29</v>
      </c>
    </row>
    <row r="8" spans="1:16" x14ac:dyDescent="0.25">
      <c r="A8" s="2">
        <v>1</v>
      </c>
      <c r="B8" s="3" t="s">
        <v>20</v>
      </c>
      <c r="C8" s="3" t="s">
        <v>21</v>
      </c>
      <c r="D8" s="3" t="s">
        <v>22</v>
      </c>
      <c r="E8" s="3" t="s">
        <v>36</v>
      </c>
      <c r="F8" s="3" t="str">
        <f>"9788891560391"</f>
        <v>9788891560391</v>
      </c>
      <c r="G8" s="3" t="s">
        <v>32</v>
      </c>
      <c r="H8" s="3" t="s">
        <v>37</v>
      </c>
      <c r="I8" s="3" t="s">
        <v>38</v>
      </c>
      <c r="J8" s="3">
        <v>1</v>
      </c>
      <c r="K8" s="3" t="s">
        <v>35</v>
      </c>
      <c r="L8" s="3">
        <v>12.28</v>
      </c>
      <c r="M8" s="3">
        <v>2021</v>
      </c>
      <c r="N8" s="3" t="s">
        <v>29</v>
      </c>
      <c r="O8" s="3" t="s">
        <v>30</v>
      </c>
      <c r="P8" s="6" t="s">
        <v>29</v>
      </c>
    </row>
    <row r="9" spans="1:16" x14ac:dyDescent="0.25">
      <c r="A9" s="2">
        <v>1</v>
      </c>
      <c r="B9" s="3" t="s">
        <v>39</v>
      </c>
      <c r="C9" s="3" t="s">
        <v>21</v>
      </c>
      <c r="D9" s="3" t="s">
        <v>22</v>
      </c>
      <c r="E9" s="3" t="s">
        <v>23</v>
      </c>
      <c r="F9" s="3" t="str">
        <f>"9788847237865"</f>
        <v>9788847237865</v>
      </c>
      <c r="G9" s="3" t="s">
        <v>24</v>
      </c>
      <c r="H9" s="3" t="s">
        <v>25</v>
      </c>
      <c r="I9" s="3" t="s">
        <v>26</v>
      </c>
      <c r="J9" s="3" t="s">
        <v>27</v>
      </c>
      <c r="K9" s="3" t="s">
        <v>28</v>
      </c>
      <c r="L9" s="3">
        <v>7.55</v>
      </c>
      <c r="M9" s="3">
        <v>2021</v>
      </c>
      <c r="N9" s="3" t="s">
        <v>29</v>
      </c>
      <c r="O9" s="3" t="s">
        <v>30</v>
      </c>
      <c r="P9" s="6" t="s">
        <v>29</v>
      </c>
    </row>
    <row r="10" spans="1:16" x14ac:dyDescent="0.25">
      <c r="A10" s="2">
        <v>1</v>
      </c>
      <c r="B10" s="3" t="s">
        <v>39</v>
      </c>
      <c r="C10" s="3" t="s">
        <v>21</v>
      </c>
      <c r="D10" s="3" t="s">
        <v>22</v>
      </c>
      <c r="E10" s="3" t="s">
        <v>36</v>
      </c>
      <c r="F10" s="3" t="str">
        <f>"9788891560391"</f>
        <v>9788891560391</v>
      </c>
      <c r="G10" s="3" t="s">
        <v>32</v>
      </c>
      <c r="H10" s="3" t="s">
        <v>37</v>
      </c>
      <c r="I10" s="3" t="s">
        <v>38</v>
      </c>
      <c r="J10" s="3">
        <v>1</v>
      </c>
      <c r="K10" s="3" t="s">
        <v>35</v>
      </c>
      <c r="L10" s="3">
        <v>12.28</v>
      </c>
      <c r="M10" s="3">
        <v>2021</v>
      </c>
      <c r="N10" s="3" t="s">
        <v>29</v>
      </c>
      <c r="O10" s="3" t="s">
        <v>30</v>
      </c>
      <c r="P10" s="6" t="s">
        <v>29</v>
      </c>
    </row>
    <row r="11" spans="1:16" x14ac:dyDescent="0.25">
      <c r="A11" s="2">
        <v>1</v>
      </c>
      <c r="B11" s="3" t="s">
        <v>39</v>
      </c>
      <c r="C11" s="3" t="s">
        <v>21</v>
      </c>
      <c r="D11" s="3" t="s">
        <v>22</v>
      </c>
      <c r="E11" s="3" t="s">
        <v>31</v>
      </c>
      <c r="F11" s="3" t="str">
        <f>"9788891569592"</f>
        <v>9788891569592</v>
      </c>
      <c r="G11" s="3" t="s">
        <v>32</v>
      </c>
      <c r="H11" s="3" t="s">
        <v>33</v>
      </c>
      <c r="I11" s="3" t="s">
        <v>34</v>
      </c>
      <c r="J11" s="3">
        <v>1</v>
      </c>
      <c r="K11" s="3" t="s">
        <v>35</v>
      </c>
      <c r="L11" s="3">
        <v>3.71</v>
      </c>
      <c r="M11" s="3">
        <v>2022</v>
      </c>
      <c r="N11" s="3" t="s">
        <v>30</v>
      </c>
      <c r="O11" s="3" t="s">
        <v>30</v>
      </c>
      <c r="P11" s="6" t="s">
        <v>29</v>
      </c>
    </row>
    <row r="12" spans="1:16" x14ac:dyDescent="0.25">
      <c r="A12" s="2">
        <v>1</v>
      </c>
      <c r="B12" s="3" t="s">
        <v>40</v>
      </c>
      <c r="C12" s="3" t="s">
        <v>21</v>
      </c>
      <c r="D12" s="3" t="s">
        <v>22</v>
      </c>
      <c r="E12" s="3" t="s">
        <v>36</v>
      </c>
      <c r="F12" s="3" t="str">
        <f>"9788891560391"</f>
        <v>9788891560391</v>
      </c>
      <c r="G12" s="3" t="s">
        <v>32</v>
      </c>
      <c r="H12" s="3" t="s">
        <v>37</v>
      </c>
      <c r="I12" s="3" t="s">
        <v>38</v>
      </c>
      <c r="J12" s="3">
        <v>1</v>
      </c>
      <c r="K12" s="3" t="s">
        <v>35</v>
      </c>
      <c r="L12" s="3">
        <v>12.28</v>
      </c>
      <c r="M12" s="3">
        <v>2021</v>
      </c>
      <c r="N12" s="3" t="s">
        <v>29</v>
      </c>
      <c r="O12" s="3" t="s">
        <v>30</v>
      </c>
      <c r="P12" s="6" t="s">
        <v>29</v>
      </c>
    </row>
    <row r="13" spans="1:16" x14ac:dyDescent="0.25">
      <c r="A13" s="2">
        <v>1</v>
      </c>
      <c r="B13" s="3" t="s">
        <v>40</v>
      </c>
      <c r="C13" s="3" t="s">
        <v>21</v>
      </c>
      <c r="D13" s="3" t="s">
        <v>22</v>
      </c>
      <c r="E13" s="3" t="s">
        <v>31</v>
      </c>
      <c r="F13" s="3" t="str">
        <f>"9788891569592"</f>
        <v>9788891569592</v>
      </c>
      <c r="G13" s="3" t="s">
        <v>32</v>
      </c>
      <c r="H13" s="3" t="s">
        <v>33</v>
      </c>
      <c r="I13" s="3" t="s">
        <v>34</v>
      </c>
      <c r="J13" s="3">
        <v>1</v>
      </c>
      <c r="K13" s="3" t="s">
        <v>35</v>
      </c>
      <c r="L13" s="3">
        <v>3.71</v>
      </c>
      <c r="M13" s="3">
        <v>2022</v>
      </c>
      <c r="N13" s="3" t="s">
        <v>30</v>
      </c>
      <c r="O13" s="3" t="s">
        <v>30</v>
      </c>
      <c r="P13" s="6" t="s">
        <v>29</v>
      </c>
    </row>
    <row r="14" spans="1:16" x14ac:dyDescent="0.25">
      <c r="A14" s="2">
        <v>1</v>
      </c>
      <c r="B14" s="3" t="s">
        <v>40</v>
      </c>
      <c r="C14" s="3" t="s">
        <v>21</v>
      </c>
      <c r="D14" s="3" t="s">
        <v>22</v>
      </c>
      <c r="E14" s="3" t="s">
        <v>23</v>
      </c>
      <c r="F14" s="3" t="str">
        <f>"9788847237865"</f>
        <v>9788847237865</v>
      </c>
      <c r="G14" s="3" t="s">
        <v>24</v>
      </c>
      <c r="H14" s="3" t="s">
        <v>25</v>
      </c>
      <c r="I14" s="3" t="s">
        <v>26</v>
      </c>
      <c r="J14" s="3" t="s">
        <v>27</v>
      </c>
      <c r="K14" s="3" t="s">
        <v>28</v>
      </c>
      <c r="L14" s="3">
        <v>7.55</v>
      </c>
      <c r="M14" s="3">
        <v>2021</v>
      </c>
      <c r="N14" s="3" t="s">
        <v>29</v>
      </c>
      <c r="O14" s="3" t="s">
        <v>30</v>
      </c>
      <c r="P14" s="6" t="s">
        <v>29</v>
      </c>
    </row>
    <row r="15" spans="1:16" x14ac:dyDescent="0.25">
      <c r="A15" s="2">
        <v>1</v>
      </c>
      <c r="B15" s="3" t="s">
        <v>41</v>
      </c>
      <c r="C15" s="3" t="s">
        <v>21</v>
      </c>
      <c r="D15" s="3" t="s">
        <v>22</v>
      </c>
      <c r="E15" s="3" t="s">
        <v>36</v>
      </c>
      <c r="F15" s="3" t="str">
        <f>"9788891560391"</f>
        <v>9788891560391</v>
      </c>
      <c r="G15" s="3" t="s">
        <v>32</v>
      </c>
      <c r="H15" s="3" t="s">
        <v>37</v>
      </c>
      <c r="I15" s="3" t="s">
        <v>38</v>
      </c>
      <c r="J15" s="3">
        <v>1</v>
      </c>
      <c r="K15" s="3" t="s">
        <v>35</v>
      </c>
      <c r="L15" s="3">
        <v>12.28</v>
      </c>
      <c r="M15" s="3">
        <v>2021</v>
      </c>
      <c r="N15" s="3" t="s">
        <v>29</v>
      </c>
      <c r="O15" s="3" t="s">
        <v>30</v>
      </c>
      <c r="P15" s="6" t="s">
        <v>29</v>
      </c>
    </row>
    <row r="16" spans="1:16" x14ac:dyDescent="0.25">
      <c r="A16" s="2">
        <v>1</v>
      </c>
      <c r="B16" s="3" t="s">
        <v>41</v>
      </c>
      <c r="C16" s="3" t="s">
        <v>21</v>
      </c>
      <c r="D16" s="3" t="s">
        <v>22</v>
      </c>
      <c r="E16" s="3" t="s">
        <v>31</v>
      </c>
      <c r="F16" s="3" t="str">
        <f>"9788891569592"</f>
        <v>9788891569592</v>
      </c>
      <c r="G16" s="3" t="s">
        <v>32</v>
      </c>
      <c r="H16" s="3" t="s">
        <v>33</v>
      </c>
      <c r="I16" s="3" t="s">
        <v>34</v>
      </c>
      <c r="J16" s="3">
        <v>1</v>
      </c>
      <c r="K16" s="3" t="s">
        <v>35</v>
      </c>
      <c r="L16" s="3">
        <v>3.71</v>
      </c>
      <c r="M16" s="3">
        <v>2022</v>
      </c>
      <c r="N16" s="3" t="s">
        <v>30</v>
      </c>
      <c r="O16" s="3" t="s">
        <v>30</v>
      </c>
      <c r="P16" s="6" t="s">
        <v>29</v>
      </c>
    </row>
    <row r="17" spans="1:16384" x14ac:dyDescent="0.25">
      <c r="A17" s="2">
        <v>1</v>
      </c>
      <c r="B17" s="3" t="s">
        <v>41</v>
      </c>
      <c r="C17" s="3" t="s">
        <v>21</v>
      </c>
      <c r="D17" s="3" t="s">
        <v>22</v>
      </c>
      <c r="E17" s="3" t="s">
        <v>23</v>
      </c>
      <c r="F17" s="3" t="str">
        <f>"9788847237865"</f>
        <v>9788847237865</v>
      </c>
      <c r="G17" s="3" t="s">
        <v>24</v>
      </c>
      <c r="H17" s="3" t="s">
        <v>25</v>
      </c>
      <c r="I17" s="3" t="s">
        <v>26</v>
      </c>
      <c r="J17" s="3" t="s">
        <v>27</v>
      </c>
      <c r="K17" s="3" t="s">
        <v>28</v>
      </c>
      <c r="L17" s="3">
        <v>7.55</v>
      </c>
      <c r="M17" s="3">
        <v>2021</v>
      </c>
      <c r="N17" s="3" t="s">
        <v>29</v>
      </c>
      <c r="O17" s="3" t="s">
        <v>30</v>
      </c>
      <c r="P17" s="6" t="s">
        <v>29</v>
      </c>
    </row>
    <row r="18" spans="1:16384" x14ac:dyDescent="0.25">
      <c r="A18" s="2">
        <v>1</v>
      </c>
      <c r="B18" s="3" t="s">
        <v>42</v>
      </c>
      <c r="C18" s="3" t="s">
        <v>21</v>
      </c>
      <c r="D18" s="3" t="s">
        <v>22</v>
      </c>
      <c r="E18" s="3" t="s">
        <v>23</v>
      </c>
      <c r="F18" s="3" t="str">
        <f>"9788847237865"</f>
        <v>9788847237865</v>
      </c>
      <c r="G18" s="3" t="s">
        <v>24</v>
      </c>
      <c r="H18" s="3" t="s">
        <v>25</v>
      </c>
      <c r="I18" s="3" t="s">
        <v>26</v>
      </c>
      <c r="J18" s="3" t="s">
        <v>27</v>
      </c>
      <c r="K18" s="3" t="s">
        <v>28</v>
      </c>
      <c r="L18" s="3">
        <v>7.55</v>
      </c>
      <c r="M18" s="3">
        <v>2021</v>
      </c>
      <c r="N18" s="3" t="s">
        <v>29</v>
      </c>
      <c r="O18" s="3" t="s">
        <v>30</v>
      </c>
      <c r="P18" s="6" t="s">
        <v>29</v>
      </c>
    </row>
    <row r="19" spans="1:16384" x14ac:dyDescent="0.25">
      <c r="A19" s="2">
        <v>1</v>
      </c>
      <c r="B19" s="3" t="s">
        <v>42</v>
      </c>
      <c r="C19" s="3" t="s">
        <v>21</v>
      </c>
      <c r="D19" s="3" t="s">
        <v>22</v>
      </c>
      <c r="E19" s="3" t="s">
        <v>31</v>
      </c>
      <c r="F19" s="3" t="str">
        <f>"9788891569592"</f>
        <v>9788891569592</v>
      </c>
      <c r="G19" s="3" t="s">
        <v>32</v>
      </c>
      <c r="H19" s="3" t="s">
        <v>33</v>
      </c>
      <c r="I19" s="3" t="s">
        <v>34</v>
      </c>
      <c r="J19" s="3">
        <v>1</v>
      </c>
      <c r="K19" s="3" t="s">
        <v>35</v>
      </c>
      <c r="L19" s="3">
        <v>3.71</v>
      </c>
      <c r="M19" s="3">
        <v>2022</v>
      </c>
      <c r="N19" s="3" t="s">
        <v>30</v>
      </c>
      <c r="O19" s="3" t="s">
        <v>30</v>
      </c>
      <c r="P19" s="6" t="s">
        <v>29</v>
      </c>
    </row>
    <row r="20" spans="1:16384" x14ac:dyDescent="0.25">
      <c r="A20" s="2">
        <v>1</v>
      </c>
      <c r="B20" s="3" t="s">
        <v>42</v>
      </c>
      <c r="C20" s="3" t="s">
        <v>21</v>
      </c>
      <c r="D20" s="3" t="s">
        <v>22</v>
      </c>
      <c r="E20" s="3" t="s">
        <v>36</v>
      </c>
      <c r="F20" s="3" t="str">
        <f>"9788891560391"</f>
        <v>9788891560391</v>
      </c>
      <c r="G20" s="3" t="s">
        <v>32</v>
      </c>
      <c r="H20" s="3" t="s">
        <v>37</v>
      </c>
      <c r="I20" s="3" t="s">
        <v>38</v>
      </c>
      <c r="J20" s="3">
        <v>1</v>
      </c>
      <c r="K20" s="3" t="s">
        <v>35</v>
      </c>
      <c r="L20" s="3">
        <v>12.28</v>
      </c>
      <c r="M20" s="3">
        <v>2021</v>
      </c>
      <c r="N20" s="3" t="s">
        <v>29</v>
      </c>
      <c r="O20" s="3" t="s">
        <v>30</v>
      </c>
      <c r="P20" s="6" t="s">
        <v>29</v>
      </c>
    </row>
    <row r="21" spans="1:16384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4"/>
      <c r="AG21" s="12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4"/>
      <c r="AW21" s="12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4"/>
      <c r="BM21" s="12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4"/>
      <c r="CC21" s="12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4"/>
      <c r="CS21" s="12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4"/>
      <c r="DI21" s="12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4"/>
      <c r="DY21" s="12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4"/>
      <c r="EO21" s="12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4"/>
      <c r="FE21" s="12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4"/>
      <c r="FU21" s="12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4"/>
      <c r="GK21" s="12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4"/>
      <c r="HA21" s="12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4"/>
      <c r="HQ21" s="12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4"/>
      <c r="IG21" s="12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4"/>
      <c r="IW21" s="12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4"/>
      <c r="JM21" s="12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4"/>
      <c r="KC21" s="12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4"/>
      <c r="KS21" s="12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4"/>
      <c r="LI21" s="12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4"/>
      <c r="LY21" s="12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4"/>
      <c r="MO21" s="12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4"/>
      <c r="NE21" s="12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4"/>
      <c r="NU21" s="12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4"/>
      <c r="OK21" s="12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4"/>
      <c r="PA21" s="12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4"/>
      <c r="PQ21" s="12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4"/>
      <c r="QG21" s="12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4"/>
      <c r="QW21" s="12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4"/>
      <c r="RM21" s="12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4"/>
      <c r="SC21" s="12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4"/>
      <c r="SS21" s="12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4"/>
      <c r="TI21" s="12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4"/>
      <c r="TY21" s="12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4"/>
      <c r="UO21" s="12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4"/>
      <c r="VE21" s="12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4"/>
      <c r="VU21" s="12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4"/>
      <c r="WK21" s="12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4"/>
      <c r="XA21" s="12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4"/>
      <c r="XQ21" s="12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4"/>
      <c r="YG21" s="12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4"/>
      <c r="YW21" s="12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4"/>
      <c r="ZM21" s="12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4"/>
      <c r="AAC21" s="12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4"/>
      <c r="AAS21" s="12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4"/>
      <c r="ABI21" s="12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4"/>
      <c r="ABY21" s="12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4"/>
      <c r="ACO21" s="12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4"/>
      <c r="ADE21" s="12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4"/>
      <c r="ADU21" s="12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4"/>
      <c r="AEK21" s="12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4"/>
      <c r="AFA21" s="12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4"/>
      <c r="AFQ21" s="12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4"/>
      <c r="AGG21" s="12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4"/>
      <c r="AGW21" s="12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4"/>
      <c r="AHM21" s="12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4"/>
      <c r="AIC21" s="12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4"/>
      <c r="AIS21" s="12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4"/>
      <c r="AJI21" s="12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4"/>
      <c r="AJY21" s="12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4"/>
      <c r="AKO21" s="12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4"/>
      <c r="ALE21" s="12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4"/>
      <c r="ALU21" s="12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  <c r="AMI21" s="13"/>
      <c r="AMJ21" s="14"/>
      <c r="AMK21" s="12"/>
      <c r="AML21" s="13"/>
      <c r="AMM21" s="13"/>
      <c r="AMN21" s="13"/>
      <c r="AMO21" s="13"/>
      <c r="AMP21" s="13"/>
      <c r="AMQ21" s="13"/>
      <c r="AMR21" s="13"/>
      <c r="AMS21" s="13"/>
      <c r="AMT21" s="13"/>
      <c r="AMU21" s="13"/>
      <c r="AMV21" s="13"/>
      <c r="AMW21" s="13"/>
      <c r="AMX21" s="13"/>
      <c r="AMY21" s="13"/>
      <c r="AMZ21" s="14"/>
      <c r="ANA21" s="12"/>
      <c r="ANB21" s="13"/>
      <c r="ANC21" s="13"/>
      <c r="AND21" s="13"/>
      <c r="ANE21" s="13"/>
      <c r="ANF21" s="13"/>
      <c r="ANG21" s="13"/>
      <c r="ANH21" s="13"/>
      <c r="ANI21" s="13"/>
      <c r="ANJ21" s="13"/>
      <c r="ANK21" s="13"/>
      <c r="ANL21" s="13"/>
      <c r="ANM21" s="13"/>
      <c r="ANN21" s="13"/>
      <c r="ANO21" s="13"/>
      <c r="ANP21" s="14"/>
      <c r="ANQ21" s="12"/>
      <c r="ANR21" s="13"/>
      <c r="ANS21" s="13"/>
      <c r="ANT21" s="13"/>
      <c r="ANU21" s="13"/>
      <c r="ANV21" s="13"/>
      <c r="ANW21" s="13"/>
      <c r="ANX21" s="13"/>
      <c r="ANY21" s="13"/>
      <c r="ANZ21" s="13"/>
      <c r="AOA21" s="13"/>
      <c r="AOB21" s="13"/>
      <c r="AOC21" s="13"/>
      <c r="AOD21" s="13"/>
      <c r="AOE21" s="13"/>
      <c r="AOF21" s="14"/>
      <c r="AOG21" s="12"/>
      <c r="AOH21" s="13"/>
      <c r="AOI21" s="13"/>
      <c r="AOJ21" s="13"/>
      <c r="AOK21" s="13"/>
      <c r="AOL21" s="13"/>
      <c r="AOM21" s="13"/>
      <c r="AON21" s="13"/>
      <c r="AOO21" s="13"/>
      <c r="AOP21" s="13"/>
      <c r="AOQ21" s="13"/>
      <c r="AOR21" s="13"/>
      <c r="AOS21" s="13"/>
      <c r="AOT21" s="13"/>
      <c r="AOU21" s="13"/>
      <c r="AOV21" s="14"/>
      <c r="AOW21" s="12"/>
      <c r="AOX21" s="13"/>
      <c r="AOY21" s="13"/>
      <c r="AOZ21" s="13"/>
      <c r="APA21" s="13"/>
      <c r="APB21" s="13"/>
      <c r="APC21" s="13"/>
      <c r="APD21" s="13"/>
      <c r="APE21" s="13"/>
      <c r="APF21" s="13"/>
      <c r="APG21" s="13"/>
      <c r="APH21" s="13"/>
      <c r="API21" s="13"/>
      <c r="APJ21" s="13"/>
      <c r="APK21" s="13"/>
      <c r="APL21" s="14"/>
      <c r="APM21" s="12"/>
      <c r="APN21" s="13"/>
      <c r="APO21" s="13"/>
      <c r="APP21" s="13"/>
      <c r="APQ21" s="13"/>
      <c r="APR21" s="13"/>
      <c r="APS21" s="13"/>
      <c r="APT21" s="13"/>
      <c r="APU21" s="13"/>
      <c r="APV21" s="13"/>
      <c r="APW21" s="13"/>
      <c r="APX21" s="13"/>
      <c r="APY21" s="13"/>
      <c r="APZ21" s="13"/>
      <c r="AQA21" s="13"/>
      <c r="AQB21" s="14"/>
      <c r="AQC21" s="12"/>
      <c r="AQD21" s="13"/>
      <c r="AQE21" s="13"/>
      <c r="AQF21" s="13"/>
      <c r="AQG21" s="13"/>
      <c r="AQH21" s="13"/>
      <c r="AQI21" s="13"/>
      <c r="AQJ21" s="13"/>
      <c r="AQK21" s="13"/>
      <c r="AQL21" s="13"/>
      <c r="AQM21" s="13"/>
      <c r="AQN21" s="13"/>
      <c r="AQO21" s="13"/>
      <c r="AQP21" s="13"/>
      <c r="AQQ21" s="13"/>
      <c r="AQR21" s="14"/>
      <c r="AQS21" s="12"/>
      <c r="AQT21" s="13"/>
      <c r="AQU21" s="13"/>
      <c r="AQV21" s="13"/>
      <c r="AQW21" s="13"/>
      <c r="AQX21" s="13"/>
      <c r="AQY21" s="13"/>
      <c r="AQZ21" s="13"/>
      <c r="ARA21" s="13"/>
      <c r="ARB21" s="13"/>
      <c r="ARC21" s="13"/>
      <c r="ARD21" s="13"/>
      <c r="ARE21" s="13"/>
      <c r="ARF21" s="13"/>
      <c r="ARG21" s="13"/>
      <c r="ARH21" s="14"/>
      <c r="ARI21" s="12"/>
      <c r="ARJ21" s="13"/>
      <c r="ARK21" s="13"/>
      <c r="ARL21" s="13"/>
      <c r="ARM21" s="13"/>
      <c r="ARN21" s="13"/>
      <c r="ARO21" s="13"/>
      <c r="ARP21" s="13"/>
      <c r="ARQ21" s="13"/>
      <c r="ARR21" s="13"/>
      <c r="ARS21" s="13"/>
      <c r="ART21" s="13"/>
      <c r="ARU21" s="13"/>
      <c r="ARV21" s="13"/>
      <c r="ARW21" s="13"/>
      <c r="ARX21" s="14"/>
      <c r="ARY21" s="12"/>
      <c r="ARZ21" s="13"/>
      <c r="ASA21" s="13"/>
      <c r="ASB21" s="13"/>
      <c r="ASC21" s="13"/>
      <c r="ASD21" s="13"/>
      <c r="ASE21" s="13"/>
      <c r="ASF21" s="13"/>
      <c r="ASG21" s="13"/>
      <c r="ASH21" s="13"/>
      <c r="ASI21" s="13"/>
      <c r="ASJ21" s="13"/>
      <c r="ASK21" s="13"/>
      <c r="ASL21" s="13"/>
      <c r="ASM21" s="13"/>
      <c r="ASN21" s="14"/>
      <c r="ASO21" s="12"/>
      <c r="ASP21" s="13"/>
      <c r="ASQ21" s="13"/>
      <c r="ASR21" s="13"/>
      <c r="ASS21" s="13"/>
      <c r="AST21" s="13"/>
      <c r="ASU21" s="13"/>
      <c r="ASV21" s="13"/>
      <c r="ASW21" s="13"/>
      <c r="ASX21" s="13"/>
      <c r="ASY21" s="13"/>
      <c r="ASZ21" s="13"/>
      <c r="ATA21" s="13"/>
      <c r="ATB21" s="13"/>
      <c r="ATC21" s="13"/>
      <c r="ATD21" s="14"/>
      <c r="ATE21" s="12"/>
      <c r="ATF21" s="13"/>
      <c r="ATG21" s="13"/>
      <c r="ATH21" s="13"/>
      <c r="ATI21" s="13"/>
      <c r="ATJ21" s="13"/>
      <c r="ATK21" s="13"/>
      <c r="ATL21" s="13"/>
      <c r="ATM21" s="13"/>
      <c r="ATN21" s="13"/>
      <c r="ATO21" s="13"/>
      <c r="ATP21" s="13"/>
      <c r="ATQ21" s="13"/>
      <c r="ATR21" s="13"/>
      <c r="ATS21" s="13"/>
      <c r="ATT21" s="14"/>
      <c r="ATU21" s="12"/>
      <c r="ATV21" s="13"/>
      <c r="ATW21" s="13"/>
      <c r="ATX21" s="13"/>
      <c r="ATY21" s="13"/>
      <c r="ATZ21" s="13"/>
      <c r="AUA21" s="13"/>
      <c r="AUB21" s="13"/>
      <c r="AUC21" s="13"/>
      <c r="AUD21" s="13"/>
      <c r="AUE21" s="13"/>
      <c r="AUF21" s="13"/>
      <c r="AUG21" s="13"/>
      <c r="AUH21" s="13"/>
      <c r="AUI21" s="13"/>
      <c r="AUJ21" s="14"/>
      <c r="AUK21" s="12"/>
      <c r="AUL21" s="13"/>
      <c r="AUM21" s="13"/>
      <c r="AUN21" s="13"/>
      <c r="AUO21" s="13"/>
      <c r="AUP21" s="13"/>
      <c r="AUQ21" s="13"/>
      <c r="AUR21" s="13"/>
      <c r="AUS21" s="13"/>
      <c r="AUT21" s="13"/>
      <c r="AUU21" s="13"/>
      <c r="AUV21" s="13"/>
      <c r="AUW21" s="13"/>
      <c r="AUX21" s="13"/>
      <c r="AUY21" s="13"/>
      <c r="AUZ21" s="14"/>
      <c r="AVA21" s="12"/>
      <c r="AVB21" s="13"/>
      <c r="AVC21" s="13"/>
      <c r="AVD21" s="13"/>
      <c r="AVE21" s="13"/>
      <c r="AVF21" s="13"/>
      <c r="AVG21" s="13"/>
      <c r="AVH21" s="13"/>
      <c r="AVI21" s="13"/>
      <c r="AVJ21" s="13"/>
      <c r="AVK21" s="13"/>
      <c r="AVL21" s="13"/>
      <c r="AVM21" s="13"/>
      <c r="AVN21" s="13"/>
      <c r="AVO21" s="13"/>
      <c r="AVP21" s="14"/>
      <c r="AVQ21" s="12"/>
      <c r="AVR21" s="13"/>
      <c r="AVS21" s="13"/>
      <c r="AVT21" s="13"/>
      <c r="AVU21" s="13"/>
      <c r="AVV21" s="13"/>
      <c r="AVW21" s="13"/>
      <c r="AVX21" s="13"/>
      <c r="AVY21" s="13"/>
      <c r="AVZ21" s="13"/>
      <c r="AWA21" s="13"/>
      <c r="AWB21" s="13"/>
      <c r="AWC21" s="13"/>
      <c r="AWD21" s="13"/>
      <c r="AWE21" s="13"/>
      <c r="AWF21" s="14"/>
      <c r="AWG21" s="12"/>
      <c r="AWH21" s="13"/>
      <c r="AWI21" s="13"/>
      <c r="AWJ21" s="13"/>
      <c r="AWK21" s="13"/>
      <c r="AWL21" s="13"/>
      <c r="AWM21" s="13"/>
      <c r="AWN21" s="13"/>
      <c r="AWO21" s="13"/>
      <c r="AWP21" s="13"/>
      <c r="AWQ21" s="13"/>
      <c r="AWR21" s="13"/>
      <c r="AWS21" s="13"/>
      <c r="AWT21" s="13"/>
      <c r="AWU21" s="13"/>
      <c r="AWV21" s="14"/>
      <c r="AWW21" s="12"/>
      <c r="AWX21" s="13"/>
      <c r="AWY21" s="13"/>
      <c r="AWZ21" s="13"/>
      <c r="AXA21" s="13"/>
      <c r="AXB21" s="13"/>
      <c r="AXC21" s="13"/>
      <c r="AXD21" s="13"/>
      <c r="AXE21" s="13"/>
      <c r="AXF21" s="13"/>
      <c r="AXG21" s="13"/>
      <c r="AXH21" s="13"/>
      <c r="AXI21" s="13"/>
      <c r="AXJ21" s="13"/>
      <c r="AXK21" s="13"/>
      <c r="AXL21" s="14"/>
      <c r="AXM21" s="12"/>
      <c r="AXN21" s="13"/>
      <c r="AXO21" s="13"/>
      <c r="AXP21" s="13"/>
      <c r="AXQ21" s="13"/>
      <c r="AXR21" s="13"/>
      <c r="AXS21" s="13"/>
      <c r="AXT21" s="13"/>
      <c r="AXU21" s="13"/>
      <c r="AXV21" s="13"/>
      <c r="AXW21" s="13"/>
      <c r="AXX21" s="13"/>
      <c r="AXY21" s="13"/>
      <c r="AXZ21" s="13"/>
      <c r="AYA21" s="13"/>
      <c r="AYB21" s="14"/>
      <c r="AYC21" s="12"/>
      <c r="AYD21" s="13"/>
      <c r="AYE21" s="13"/>
      <c r="AYF21" s="13"/>
      <c r="AYG21" s="13"/>
      <c r="AYH21" s="13"/>
      <c r="AYI21" s="13"/>
      <c r="AYJ21" s="13"/>
      <c r="AYK21" s="13"/>
      <c r="AYL21" s="13"/>
      <c r="AYM21" s="13"/>
      <c r="AYN21" s="13"/>
      <c r="AYO21" s="13"/>
      <c r="AYP21" s="13"/>
      <c r="AYQ21" s="13"/>
      <c r="AYR21" s="14"/>
      <c r="AYS21" s="12"/>
      <c r="AYT21" s="13"/>
      <c r="AYU21" s="13"/>
      <c r="AYV21" s="13"/>
      <c r="AYW21" s="13"/>
      <c r="AYX21" s="13"/>
      <c r="AYY21" s="13"/>
      <c r="AYZ21" s="13"/>
      <c r="AZA21" s="13"/>
      <c r="AZB21" s="13"/>
      <c r="AZC21" s="13"/>
      <c r="AZD21" s="13"/>
      <c r="AZE21" s="13"/>
      <c r="AZF21" s="13"/>
      <c r="AZG21" s="13"/>
      <c r="AZH21" s="14"/>
      <c r="AZI21" s="12"/>
      <c r="AZJ21" s="13"/>
      <c r="AZK21" s="13"/>
      <c r="AZL21" s="13"/>
      <c r="AZM21" s="13"/>
      <c r="AZN21" s="13"/>
      <c r="AZO21" s="13"/>
      <c r="AZP21" s="13"/>
      <c r="AZQ21" s="13"/>
      <c r="AZR21" s="13"/>
      <c r="AZS21" s="13"/>
      <c r="AZT21" s="13"/>
      <c r="AZU21" s="13"/>
      <c r="AZV21" s="13"/>
      <c r="AZW21" s="13"/>
      <c r="AZX21" s="14"/>
      <c r="AZY21" s="12"/>
      <c r="AZZ21" s="13"/>
      <c r="BAA21" s="13"/>
      <c r="BAB21" s="13"/>
      <c r="BAC21" s="13"/>
      <c r="BAD21" s="13"/>
      <c r="BAE21" s="13"/>
      <c r="BAF21" s="13"/>
      <c r="BAG21" s="13"/>
      <c r="BAH21" s="13"/>
      <c r="BAI21" s="13"/>
      <c r="BAJ21" s="13"/>
      <c r="BAK21" s="13"/>
      <c r="BAL21" s="13"/>
      <c r="BAM21" s="13"/>
      <c r="BAN21" s="14"/>
      <c r="BAO21" s="12"/>
      <c r="BAP21" s="13"/>
      <c r="BAQ21" s="13"/>
      <c r="BAR21" s="13"/>
      <c r="BAS21" s="13"/>
      <c r="BAT21" s="13"/>
      <c r="BAU21" s="13"/>
      <c r="BAV21" s="13"/>
      <c r="BAW21" s="13"/>
      <c r="BAX21" s="13"/>
      <c r="BAY21" s="13"/>
      <c r="BAZ21" s="13"/>
      <c r="BBA21" s="13"/>
      <c r="BBB21" s="13"/>
      <c r="BBC21" s="13"/>
      <c r="BBD21" s="14"/>
      <c r="BBE21" s="12"/>
      <c r="BBF21" s="13"/>
      <c r="BBG21" s="13"/>
      <c r="BBH21" s="13"/>
      <c r="BBI21" s="13"/>
      <c r="BBJ21" s="13"/>
      <c r="BBK21" s="13"/>
      <c r="BBL21" s="13"/>
      <c r="BBM21" s="13"/>
      <c r="BBN21" s="13"/>
      <c r="BBO21" s="13"/>
      <c r="BBP21" s="13"/>
      <c r="BBQ21" s="13"/>
      <c r="BBR21" s="13"/>
      <c r="BBS21" s="13"/>
      <c r="BBT21" s="14"/>
      <c r="BBU21" s="12"/>
      <c r="BBV21" s="13"/>
      <c r="BBW21" s="13"/>
      <c r="BBX21" s="13"/>
      <c r="BBY21" s="13"/>
      <c r="BBZ21" s="13"/>
      <c r="BCA21" s="13"/>
      <c r="BCB21" s="13"/>
      <c r="BCC21" s="13"/>
      <c r="BCD21" s="13"/>
      <c r="BCE21" s="13"/>
      <c r="BCF21" s="13"/>
      <c r="BCG21" s="13"/>
      <c r="BCH21" s="13"/>
      <c r="BCI21" s="13"/>
      <c r="BCJ21" s="14"/>
      <c r="BCK21" s="12"/>
      <c r="BCL21" s="13"/>
      <c r="BCM21" s="13"/>
      <c r="BCN21" s="13"/>
      <c r="BCO21" s="13"/>
      <c r="BCP21" s="13"/>
      <c r="BCQ21" s="13"/>
      <c r="BCR21" s="13"/>
      <c r="BCS21" s="13"/>
      <c r="BCT21" s="13"/>
      <c r="BCU21" s="13"/>
      <c r="BCV21" s="13"/>
      <c r="BCW21" s="13"/>
      <c r="BCX21" s="13"/>
      <c r="BCY21" s="13"/>
      <c r="BCZ21" s="14"/>
      <c r="BDA21" s="12"/>
      <c r="BDB21" s="13"/>
      <c r="BDC21" s="13"/>
      <c r="BDD21" s="13"/>
      <c r="BDE21" s="13"/>
      <c r="BDF21" s="13"/>
      <c r="BDG21" s="13"/>
      <c r="BDH21" s="13"/>
      <c r="BDI21" s="13"/>
      <c r="BDJ21" s="13"/>
      <c r="BDK21" s="13"/>
      <c r="BDL21" s="13"/>
      <c r="BDM21" s="13"/>
      <c r="BDN21" s="13"/>
      <c r="BDO21" s="13"/>
      <c r="BDP21" s="14"/>
      <c r="BDQ21" s="12"/>
      <c r="BDR21" s="13"/>
      <c r="BDS21" s="13"/>
      <c r="BDT21" s="13"/>
      <c r="BDU21" s="13"/>
      <c r="BDV21" s="13"/>
      <c r="BDW21" s="13"/>
      <c r="BDX21" s="13"/>
      <c r="BDY21" s="13"/>
      <c r="BDZ21" s="13"/>
      <c r="BEA21" s="13"/>
      <c r="BEB21" s="13"/>
      <c r="BEC21" s="13"/>
      <c r="BED21" s="13"/>
      <c r="BEE21" s="13"/>
      <c r="BEF21" s="14"/>
      <c r="BEG21" s="12"/>
      <c r="BEH21" s="13"/>
      <c r="BEI21" s="13"/>
      <c r="BEJ21" s="13"/>
      <c r="BEK21" s="13"/>
      <c r="BEL21" s="13"/>
      <c r="BEM21" s="13"/>
      <c r="BEN21" s="13"/>
      <c r="BEO21" s="13"/>
      <c r="BEP21" s="13"/>
      <c r="BEQ21" s="13"/>
      <c r="BER21" s="13"/>
      <c r="BES21" s="13"/>
      <c r="BET21" s="13"/>
      <c r="BEU21" s="13"/>
      <c r="BEV21" s="14"/>
      <c r="BEW21" s="12"/>
      <c r="BEX21" s="13"/>
      <c r="BEY21" s="13"/>
      <c r="BEZ21" s="13"/>
      <c r="BFA21" s="13"/>
      <c r="BFB21" s="13"/>
      <c r="BFC21" s="13"/>
      <c r="BFD21" s="13"/>
      <c r="BFE21" s="13"/>
      <c r="BFF21" s="13"/>
      <c r="BFG21" s="13"/>
      <c r="BFH21" s="13"/>
      <c r="BFI21" s="13"/>
      <c r="BFJ21" s="13"/>
      <c r="BFK21" s="13"/>
      <c r="BFL21" s="14"/>
      <c r="BFM21" s="12"/>
      <c r="BFN21" s="13"/>
      <c r="BFO21" s="13"/>
      <c r="BFP21" s="13"/>
      <c r="BFQ21" s="13"/>
      <c r="BFR21" s="13"/>
      <c r="BFS21" s="13"/>
      <c r="BFT21" s="13"/>
      <c r="BFU21" s="13"/>
      <c r="BFV21" s="13"/>
      <c r="BFW21" s="13"/>
      <c r="BFX21" s="13"/>
      <c r="BFY21" s="13"/>
      <c r="BFZ21" s="13"/>
      <c r="BGA21" s="13"/>
      <c r="BGB21" s="14"/>
      <c r="BGC21" s="12"/>
      <c r="BGD21" s="13"/>
      <c r="BGE21" s="13"/>
      <c r="BGF21" s="13"/>
      <c r="BGG21" s="13"/>
      <c r="BGH21" s="13"/>
      <c r="BGI21" s="13"/>
      <c r="BGJ21" s="13"/>
      <c r="BGK21" s="13"/>
      <c r="BGL21" s="13"/>
      <c r="BGM21" s="13"/>
      <c r="BGN21" s="13"/>
      <c r="BGO21" s="13"/>
      <c r="BGP21" s="13"/>
      <c r="BGQ21" s="13"/>
      <c r="BGR21" s="14"/>
      <c r="BGS21" s="12"/>
      <c r="BGT21" s="13"/>
      <c r="BGU21" s="13"/>
      <c r="BGV21" s="13"/>
      <c r="BGW21" s="13"/>
      <c r="BGX21" s="13"/>
      <c r="BGY21" s="13"/>
      <c r="BGZ21" s="13"/>
      <c r="BHA21" s="13"/>
      <c r="BHB21" s="13"/>
      <c r="BHC21" s="13"/>
      <c r="BHD21" s="13"/>
      <c r="BHE21" s="13"/>
      <c r="BHF21" s="13"/>
      <c r="BHG21" s="13"/>
      <c r="BHH21" s="14"/>
      <c r="BHI21" s="12"/>
      <c r="BHJ21" s="13"/>
      <c r="BHK21" s="13"/>
      <c r="BHL21" s="13"/>
      <c r="BHM21" s="13"/>
      <c r="BHN21" s="13"/>
      <c r="BHO21" s="13"/>
      <c r="BHP21" s="13"/>
      <c r="BHQ21" s="13"/>
      <c r="BHR21" s="13"/>
      <c r="BHS21" s="13"/>
      <c r="BHT21" s="13"/>
      <c r="BHU21" s="13"/>
      <c r="BHV21" s="13"/>
      <c r="BHW21" s="13"/>
      <c r="BHX21" s="14"/>
      <c r="BHY21" s="12"/>
      <c r="BHZ21" s="13"/>
      <c r="BIA21" s="13"/>
      <c r="BIB21" s="13"/>
      <c r="BIC21" s="13"/>
      <c r="BID21" s="13"/>
      <c r="BIE21" s="13"/>
      <c r="BIF21" s="13"/>
      <c r="BIG21" s="13"/>
      <c r="BIH21" s="13"/>
      <c r="BII21" s="13"/>
      <c r="BIJ21" s="13"/>
      <c r="BIK21" s="13"/>
      <c r="BIL21" s="13"/>
      <c r="BIM21" s="13"/>
      <c r="BIN21" s="14"/>
      <c r="BIO21" s="12"/>
      <c r="BIP21" s="13"/>
      <c r="BIQ21" s="13"/>
      <c r="BIR21" s="13"/>
      <c r="BIS21" s="13"/>
      <c r="BIT21" s="13"/>
      <c r="BIU21" s="13"/>
      <c r="BIV21" s="13"/>
      <c r="BIW21" s="13"/>
      <c r="BIX21" s="13"/>
      <c r="BIY21" s="13"/>
      <c r="BIZ21" s="13"/>
      <c r="BJA21" s="13"/>
      <c r="BJB21" s="13"/>
      <c r="BJC21" s="13"/>
      <c r="BJD21" s="14"/>
      <c r="BJE21" s="12"/>
      <c r="BJF21" s="13"/>
      <c r="BJG21" s="13"/>
      <c r="BJH21" s="13"/>
      <c r="BJI21" s="13"/>
      <c r="BJJ21" s="13"/>
      <c r="BJK21" s="13"/>
      <c r="BJL21" s="13"/>
      <c r="BJM21" s="13"/>
      <c r="BJN21" s="13"/>
      <c r="BJO21" s="13"/>
      <c r="BJP21" s="13"/>
      <c r="BJQ21" s="13"/>
      <c r="BJR21" s="13"/>
      <c r="BJS21" s="13"/>
      <c r="BJT21" s="14"/>
      <c r="BJU21" s="12"/>
      <c r="BJV21" s="13"/>
      <c r="BJW21" s="13"/>
      <c r="BJX21" s="13"/>
      <c r="BJY21" s="13"/>
      <c r="BJZ21" s="13"/>
      <c r="BKA21" s="13"/>
      <c r="BKB21" s="13"/>
      <c r="BKC21" s="13"/>
      <c r="BKD21" s="13"/>
      <c r="BKE21" s="13"/>
      <c r="BKF21" s="13"/>
      <c r="BKG21" s="13"/>
      <c r="BKH21" s="13"/>
      <c r="BKI21" s="13"/>
      <c r="BKJ21" s="14"/>
      <c r="BKK21" s="12"/>
      <c r="BKL21" s="13"/>
      <c r="BKM21" s="13"/>
      <c r="BKN21" s="13"/>
      <c r="BKO21" s="13"/>
      <c r="BKP21" s="13"/>
      <c r="BKQ21" s="13"/>
      <c r="BKR21" s="13"/>
      <c r="BKS21" s="13"/>
      <c r="BKT21" s="13"/>
      <c r="BKU21" s="13"/>
      <c r="BKV21" s="13"/>
      <c r="BKW21" s="13"/>
      <c r="BKX21" s="13"/>
      <c r="BKY21" s="13"/>
      <c r="BKZ21" s="14"/>
      <c r="BLA21" s="12"/>
      <c r="BLB21" s="13"/>
      <c r="BLC21" s="13"/>
      <c r="BLD21" s="13"/>
      <c r="BLE21" s="13"/>
      <c r="BLF21" s="13"/>
      <c r="BLG21" s="13"/>
      <c r="BLH21" s="13"/>
      <c r="BLI21" s="13"/>
      <c r="BLJ21" s="13"/>
      <c r="BLK21" s="13"/>
      <c r="BLL21" s="13"/>
      <c r="BLM21" s="13"/>
      <c r="BLN21" s="13"/>
      <c r="BLO21" s="13"/>
      <c r="BLP21" s="14"/>
      <c r="BLQ21" s="12"/>
      <c r="BLR21" s="13"/>
      <c r="BLS21" s="13"/>
      <c r="BLT21" s="13"/>
      <c r="BLU21" s="13"/>
      <c r="BLV21" s="13"/>
      <c r="BLW21" s="13"/>
      <c r="BLX21" s="13"/>
      <c r="BLY21" s="13"/>
      <c r="BLZ21" s="13"/>
      <c r="BMA21" s="13"/>
      <c r="BMB21" s="13"/>
      <c r="BMC21" s="13"/>
      <c r="BMD21" s="13"/>
      <c r="BME21" s="13"/>
      <c r="BMF21" s="14"/>
      <c r="BMG21" s="12"/>
      <c r="BMH21" s="13"/>
      <c r="BMI21" s="13"/>
      <c r="BMJ21" s="13"/>
      <c r="BMK21" s="13"/>
      <c r="BML21" s="13"/>
      <c r="BMM21" s="13"/>
      <c r="BMN21" s="13"/>
      <c r="BMO21" s="13"/>
      <c r="BMP21" s="13"/>
      <c r="BMQ21" s="13"/>
      <c r="BMR21" s="13"/>
      <c r="BMS21" s="13"/>
      <c r="BMT21" s="13"/>
      <c r="BMU21" s="13"/>
      <c r="BMV21" s="14"/>
      <c r="BMW21" s="12"/>
      <c r="BMX21" s="13"/>
      <c r="BMY21" s="13"/>
      <c r="BMZ21" s="13"/>
      <c r="BNA21" s="13"/>
      <c r="BNB21" s="13"/>
      <c r="BNC21" s="13"/>
      <c r="BND21" s="13"/>
      <c r="BNE21" s="13"/>
      <c r="BNF21" s="13"/>
      <c r="BNG21" s="13"/>
      <c r="BNH21" s="13"/>
      <c r="BNI21" s="13"/>
      <c r="BNJ21" s="13"/>
      <c r="BNK21" s="13"/>
      <c r="BNL21" s="14"/>
      <c r="BNM21" s="12"/>
      <c r="BNN21" s="13"/>
      <c r="BNO21" s="13"/>
      <c r="BNP21" s="13"/>
      <c r="BNQ21" s="13"/>
      <c r="BNR21" s="13"/>
      <c r="BNS21" s="13"/>
      <c r="BNT21" s="13"/>
      <c r="BNU21" s="13"/>
      <c r="BNV21" s="13"/>
      <c r="BNW21" s="13"/>
      <c r="BNX21" s="13"/>
      <c r="BNY21" s="13"/>
      <c r="BNZ21" s="13"/>
      <c r="BOA21" s="13"/>
      <c r="BOB21" s="14"/>
      <c r="BOC21" s="12"/>
      <c r="BOD21" s="13"/>
      <c r="BOE21" s="13"/>
      <c r="BOF21" s="13"/>
      <c r="BOG21" s="13"/>
      <c r="BOH21" s="13"/>
      <c r="BOI21" s="13"/>
      <c r="BOJ21" s="13"/>
      <c r="BOK21" s="13"/>
      <c r="BOL21" s="13"/>
      <c r="BOM21" s="13"/>
      <c r="BON21" s="13"/>
      <c r="BOO21" s="13"/>
      <c r="BOP21" s="13"/>
      <c r="BOQ21" s="13"/>
      <c r="BOR21" s="14"/>
      <c r="BOS21" s="12"/>
      <c r="BOT21" s="13"/>
      <c r="BOU21" s="13"/>
      <c r="BOV21" s="13"/>
      <c r="BOW21" s="13"/>
      <c r="BOX21" s="13"/>
      <c r="BOY21" s="13"/>
      <c r="BOZ21" s="13"/>
      <c r="BPA21" s="13"/>
      <c r="BPB21" s="13"/>
      <c r="BPC21" s="13"/>
      <c r="BPD21" s="13"/>
      <c r="BPE21" s="13"/>
      <c r="BPF21" s="13"/>
      <c r="BPG21" s="13"/>
      <c r="BPH21" s="14"/>
      <c r="BPI21" s="12"/>
      <c r="BPJ21" s="13"/>
      <c r="BPK21" s="13"/>
      <c r="BPL21" s="13"/>
      <c r="BPM21" s="13"/>
      <c r="BPN21" s="13"/>
      <c r="BPO21" s="13"/>
      <c r="BPP21" s="13"/>
      <c r="BPQ21" s="13"/>
      <c r="BPR21" s="13"/>
      <c r="BPS21" s="13"/>
      <c r="BPT21" s="13"/>
      <c r="BPU21" s="13"/>
      <c r="BPV21" s="13"/>
      <c r="BPW21" s="13"/>
      <c r="BPX21" s="14"/>
      <c r="BPY21" s="12"/>
      <c r="BPZ21" s="13"/>
      <c r="BQA21" s="13"/>
      <c r="BQB21" s="13"/>
      <c r="BQC21" s="13"/>
      <c r="BQD21" s="13"/>
      <c r="BQE21" s="13"/>
      <c r="BQF21" s="13"/>
      <c r="BQG21" s="13"/>
      <c r="BQH21" s="13"/>
      <c r="BQI21" s="13"/>
      <c r="BQJ21" s="13"/>
      <c r="BQK21" s="13"/>
      <c r="BQL21" s="13"/>
      <c r="BQM21" s="13"/>
      <c r="BQN21" s="14"/>
      <c r="BQO21" s="12"/>
      <c r="BQP21" s="13"/>
      <c r="BQQ21" s="13"/>
      <c r="BQR21" s="13"/>
      <c r="BQS21" s="13"/>
      <c r="BQT21" s="13"/>
      <c r="BQU21" s="13"/>
      <c r="BQV21" s="13"/>
      <c r="BQW21" s="13"/>
      <c r="BQX21" s="13"/>
      <c r="BQY21" s="13"/>
      <c r="BQZ21" s="13"/>
      <c r="BRA21" s="13"/>
      <c r="BRB21" s="13"/>
      <c r="BRC21" s="13"/>
      <c r="BRD21" s="14"/>
      <c r="BRE21" s="12"/>
      <c r="BRF21" s="13"/>
      <c r="BRG21" s="13"/>
      <c r="BRH21" s="13"/>
      <c r="BRI21" s="13"/>
      <c r="BRJ21" s="13"/>
      <c r="BRK21" s="13"/>
      <c r="BRL21" s="13"/>
      <c r="BRM21" s="13"/>
      <c r="BRN21" s="13"/>
      <c r="BRO21" s="13"/>
      <c r="BRP21" s="13"/>
      <c r="BRQ21" s="13"/>
      <c r="BRR21" s="13"/>
      <c r="BRS21" s="13"/>
      <c r="BRT21" s="14"/>
      <c r="BRU21" s="12"/>
      <c r="BRV21" s="13"/>
      <c r="BRW21" s="13"/>
      <c r="BRX21" s="13"/>
      <c r="BRY21" s="13"/>
      <c r="BRZ21" s="13"/>
      <c r="BSA21" s="13"/>
      <c r="BSB21" s="13"/>
      <c r="BSC21" s="13"/>
      <c r="BSD21" s="13"/>
      <c r="BSE21" s="13"/>
      <c r="BSF21" s="13"/>
      <c r="BSG21" s="13"/>
      <c r="BSH21" s="13"/>
      <c r="BSI21" s="13"/>
      <c r="BSJ21" s="14"/>
      <c r="BSK21" s="12"/>
      <c r="BSL21" s="13"/>
      <c r="BSM21" s="13"/>
      <c r="BSN21" s="13"/>
      <c r="BSO21" s="13"/>
      <c r="BSP21" s="13"/>
      <c r="BSQ21" s="13"/>
      <c r="BSR21" s="13"/>
      <c r="BSS21" s="13"/>
      <c r="BST21" s="13"/>
      <c r="BSU21" s="13"/>
      <c r="BSV21" s="13"/>
      <c r="BSW21" s="13"/>
      <c r="BSX21" s="13"/>
      <c r="BSY21" s="13"/>
      <c r="BSZ21" s="14"/>
      <c r="BTA21" s="12"/>
      <c r="BTB21" s="13"/>
      <c r="BTC21" s="13"/>
      <c r="BTD21" s="13"/>
      <c r="BTE21" s="13"/>
      <c r="BTF21" s="13"/>
      <c r="BTG21" s="13"/>
      <c r="BTH21" s="13"/>
      <c r="BTI21" s="13"/>
      <c r="BTJ21" s="13"/>
      <c r="BTK21" s="13"/>
      <c r="BTL21" s="13"/>
      <c r="BTM21" s="13"/>
      <c r="BTN21" s="13"/>
      <c r="BTO21" s="13"/>
      <c r="BTP21" s="14"/>
      <c r="BTQ21" s="12"/>
      <c r="BTR21" s="13"/>
      <c r="BTS21" s="13"/>
      <c r="BTT21" s="13"/>
      <c r="BTU21" s="13"/>
      <c r="BTV21" s="13"/>
      <c r="BTW21" s="13"/>
      <c r="BTX21" s="13"/>
      <c r="BTY21" s="13"/>
      <c r="BTZ21" s="13"/>
      <c r="BUA21" s="13"/>
      <c r="BUB21" s="13"/>
      <c r="BUC21" s="13"/>
      <c r="BUD21" s="13"/>
      <c r="BUE21" s="13"/>
      <c r="BUF21" s="14"/>
      <c r="BUG21" s="12"/>
      <c r="BUH21" s="13"/>
      <c r="BUI21" s="13"/>
      <c r="BUJ21" s="13"/>
      <c r="BUK21" s="13"/>
      <c r="BUL21" s="13"/>
      <c r="BUM21" s="13"/>
      <c r="BUN21" s="13"/>
      <c r="BUO21" s="13"/>
      <c r="BUP21" s="13"/>
      <c r="BUQ21" s="13"/>
      <c r="BUR21" s="13"/>
      <c r="BUS21" s="13"/>
      <c r="BUT21" s="13"/>
      <c r="BUU21" s="13"/>
      <c r="BUV21" s="14"/>
      <c r="BUW21" s="12"/>
      <c r="BUX21" s="13"/>
      <c r="BUY21" s="13"/>
      <c r="BUZ21" s="13"/>
      <c r="BVA21" s="13"/>
      <c r="BVB21" s="13"/>
      <c r="BVC21" s="13"/>
      <c r="BVD21" s="13"/>
      <c r="BVE21" s="13"/>
      <c r="BVF21" s="13"/>
      <c r="BVG21" s="13"/>
      <c r="BVH21" s="13"/>
      <c r="BVI21" s="13"/>
      <c r="BVJ21" s="13"/>
      <c r="BVK21" s="13"/>
      <c r="BVL21" s="14"/>
      <c r="BVM21" s="12"/>
      <c r="BVN21" s="13"/>
      <c r="BVO21" s="13"/>
      <c r="BVP21" s="13"/>
      <c r="BVQ21" s="13"/>
      <c r="BVR21" s="13"/>
      <c r="BVS21" s="13"/>
      <c r="BVT21" s="13"/>
      <c r="BVU21" s="13"/>
      <c r="BVV21" s="13"/>
      <c r="BVW21" s="13"/>
      <c r="BVX21" s="13"/>
      <c r="BVY21" s="13"/>
      <c r="BVZ21" s="13"/>
      <c r="BWA21" s="13"/>
      <c r="BWB21" s="14"/>
      <c r="BWC21" s="12"/>
      <c r="BWD21" s="13"/>
      <c r="BWE21" s="13"/>
      <c r="BWF21" s="13"/>
      <c r="BWG21" s="13"/>
      <c r="BWH21" s="13"/>
      <c r="BWI21" s="13"/>
      <c r="BWJ21" s="13"/>
      <c r="BWK21" s="13"/>
      <c r="BWL21" s="13"/>
      <c r="BWM21" s="13"/>
      <c r="BWN21" s="13"/>
      <c r="BWO21" s="13"/>
      <c r="BWP21" s="13"/>
      <c r="BWQ21" s="13"/>
      <c r="BWR21" s="14"/>
      <c r="BWS21" s="12"/>
      <c r="BWT21" s="13"/>
      <c r="BWU21" s="13"/>
      <c r="BWV21" s="13"/>
      <c r="BWW21" s="13"/>
      <c r="BWX21" s="13"/>
      <c r="BWY21" s="13"/>
      <c r="BWZ21" s="13"/>
      <c r="BXA21" s="13"/>
      <c r="BXB21" s="13"/>
      <c r="BXC21" s="13"/>
      <c r="BXD21" s="13"/>
      <c r="BXE21" s="13"/>
      <c r="BXF21" s="13"/>
      <c r="BXG21" s="13"/>
      <c r="BXH21" s="14"/>
      <c r="BXI21" s="12"/>
      <c r="BXJ21" s="13"/>
      <c r="BXK21" s="13"/>
      <c r="BXL21" s="13"/>
      <c r="BXM21" s="13"/>
      <c r="BXN21" s="13"/>
      <c r="BXO21" s="13"/>
      <c r="BXP21" s="13"/>
      <c r="BXQ21" s="13"/>
      <c r="BXR21" s="13"/>
      <c r="BXS21" s="13"/>
      <c r="BXT21" s="13"/>
      <c r="BXU21" s="13"/>
      <c r="BXV21" s="13"/>
      <c r="BXW21" s="13"/>
      <c r="BXX21" s="14"/>
      <c r="BXY21" s="12"/>
      <c r="BXZ21" s="13"/>
      <c r="BYA21" s="13"/>
      <c r="BYB21" s="13"/>
      <c r="BYC21" s="13"/>
      <c r="BYD21" s="13"/>
      <c r="BYE21" s="13"/>
      <c r="BYF21" s="13"/>
      <c r="BYG21" s="13"/>
      <c r="BYH21" s="13"/>
      <c r="BYI21" s="13"/>
      <c r="BYJ21" s="13"/>
      <c r="BYK21" s="13"/>
      <c r="BYL21" s="13"/>
      <c r="BYM21" s="13"/>
      <c r="BYN21" s="14"/>
      <c r="BYO21" s="12"/>
      <c r="BYP21" s="13"/>
      <c r="BYQ21" s="13"/>
      <c r="BYR21" s="13"/>
      <c r="BYS21" s="13"/>
      <c r="BYT21" s="13"/>
      <c r="BYU21" s="13"/>
      <c r="BYV21" s="13"/>
      <c r="BYW21" s="13"/>
      <c r="BYX21" s="13"/>
      <c r="BYY21" s="13"/>
      <c r="BYZ21" s="13"/>
      <c r="BZA21" s="13"/>
      <c r="BZB21" s="13"/>
      <c r="BZC21" s="13"/>
      <c r="BZD21" s="14"/>
      <c r="BZE21" s="12"/>
      <c r="BZF21" s="13"/>
      <c r="BZG21" s="13"/>
      <c r="BZH21" s="13"/>
      <c r="BZI21" s="13"/>
      <c r="BZJ21" s="13"/>
      <c r="BZK21" s="13"/>
      <c r="BZL21" s="13"/>
      <c r="BZM21" s="13"/>
      <c r="BZN21" s="13"/>
      <c r="BZO21" s="13"/>
      <c r="BZP21" s="13"/>
      <c r="BZQ21" s="13"/>
      <c r="BZR21" s="13"/>
      <c r="BZS21" s="13"/>
      <c r="BZT21" s="14"/>
      <c r="BZU21" s="12"/>
      <c r="BZV21" s="13"/>
      <c r="BZW21" s="13"/>
      <c r="BZX21" s="13"/>
      <c r="BZY21" s="13"/>
      <c r="BZZ21" s="13"/>
      <c r="CAA21" s="13"/>
      <c r="CAB21" s="13"/>
      <c r="CAC21" s="13"/>
      <c r="CAD21" s="13"/>
      <c r="CAE21" s="13"/>
      <c r="CAF21" s="13"/>
      <c r="CAG21" s="13"/>
      <c r="CAH21" s="13"/>
      <c r="CAI21" s="13"/>
      <c r="CAJ21" s="14"/>
      <c r="CAK21" s="12"/>
      <c r="CAL21" s="13"/>
      <c r="CAM21" s="13"/>
      <c r="CAN21" s="13"/>
      <c r="CAO21" s="13"/>
      <c r="CAP21" s="13"/>
      <c r="CAQ21" s="13"/>
      <c r="CAR21" s="13"/>
      <c r="CAS21" s="13"/>
      <c r="CAT21" s="13"/>
      <c r="CAU21" s="13"/>
      <c r="CAV21" s="13"/>
      <c r="CAW21" s="13"/>
      <c r="CAX21" s="13"/>
      <c r="CAY21" s="13"/>
      <c r="CAZ21" s="14"/>
      <c r="CBA21" s="12"/>
      <c r="CBB21" s="13"/>
      <c r="CBC21" s="13"/>
      <c r="CBD21" s="13"/>
      <c r="CBE21" s="13"/>
      <c r="CBF21" s="13"/>
      <c r="CBG21" s="13"/>
      <c r="CBH21" s="13"/>
      <c r="CBI21" s="13"/>
      <c r="CBJ21" s="13"/>
      <c r="CBK21" s="13"/>
      <c r="CBL21" s="13"/>
      <c r="CBM21" s="13"/>
      <c r="CBN21" s="13"/>
      <c r="CBO21" s="13"/>
      <c r="CBP21" s="14"/>
      <c r="CBQ21" s="12"/>
      <c r="CBR21" s="13"/>
      <c r="CBS21" s="13"/>
      <c r="CBT21" s="13"/>
      <c r="CBU21" s="13"/>
      <c r="CBV21" s="13"/>
      <c r="CBW21" s="13"/>
      <c r="CBX21" s="13"/>
      <c r="CBY21" s="13"/>
      <c r="CBZ21" s="13"/>
      <c r="CCA21" s="13"/>
      <c r="CCB21" s="13"/>
      <c r="CCC21" s="13"/>
      <c r="CCD21" s="13"/>
      <c r="CCE21" s="13"/>
      <c r="CCF21" s="14"/>
      <c r="CCG21" s="12"/>
      <c r="CCH21" s="13"/>
      <c r="CCI21" s="13"/>
      <c r="CCJ21" s="13"/>
      <c r="CCK21" s="13"/>
      <c r="CCL21" s="13"/>
      <c r="CCM21" s="13"/>
      <c r="CCN21" s="13"/>
      <c r="CCO21" s="13"/>
      <c r="CCP21" s="13"/>
      <c r="CCQ21" s="13"/>
      <c r="CCR21" s="13"/>
      <c r="CCS21" s="13"/>
      <c r="CCT21" s="13"/>
      <c r="CCU21" s="13"/>
      <c r="CCV21" s="14"/>
      <c r="CCW21" s="12"/>
      <c r="CCX21" s="13"/>
      <c r="CCY21" s="13"/>
      <c r="CCZ21" s="13"/>
      <c r="CDA21" s="13"/>
      <c r="CDB21" s="13"/>
      <c r="CDC21" s="13"/>
      <c r="CDD21" s="13"/>
      <c r="CDE21" s="13"/>
      <c r="CDF21" s="13"/>
      <c r="CDG21" s="13"/>
      <c r="CDH21" s="13"/>
      <c r="CDI21" s="13"/>
      <c r="CDJ21" s="13"/>
      <c r="CDK21" s="13"/>
      <c r="CDL21" s="14"/>
      <c r="CDM21" s="12"/>
      <c r="CDN21" s="13"/>
      <c r="CDO21" s="13"/>
      <c r="CDP21" s="13"/>
      <c r="CDQ21" s="13"/>
      <c r="CDR21" s="13"/>
      <c r="CDS21" s="13"/>
      <c r="CDT21" s="13"/>
      <c r="CDU21" s="13"/>
      <c r="CDV21" s="13"/>
      <c r="CDW21" s="13"/>
      <c r="CDX21" s="13"/>
      <c r="CDY21" s="13"/>
      <c r="CDZ21" s="13"/>
      <c r="CEA21" s="13"/>
      <c r="CEB21" s="14"/>
      <c r="CEC21" s="12"/>
      <c r="CED21" s="13"/>
      <c r="CEE21" s="13"/>
      <c r="CEF21" s="13"/>
      <c r="CEG21" s="13"/>
      <c r="CEH21" s="13"/>
      <c r="CEI21" s="13"/>
      <c r="CEJ21" s="13"/>
      <c r="CEK21" s="13"/>
      <c r="CEL21" s="13"/>
      <c r="CEM21" s="13"/>
      <c r="CEN21" s="13"/>
      <c r="CEO21" s="13"/>
      <c r="CEP21" s="13"/>
      <c r="CEQ21" s="13"/>
      <c r="CER21" s="14"/>
      <c r="CES21" s="12"/>
      <c r="CET21" s="13"/>
      <c r="CEU21" s="13"/>
      <c r="CEV21" s="13"/>
      <c r="CEW21" s="13"/>
      <c r="CEX21" s="13"/>
      <c r="CEY21" s="13"/>
      <c r="CEZ21" s="13"/>
      <c r="CFA21" s="13"/>
      <c r="CFB21" s="13"/>
      <c r="CFC21" s="13"/>
      <c r="CFD21" s="13"/>
      <c r="CFE21" s="13"/>
      <c r="CFF21" s="13"/>
      <c r="CFG21" s="13"/>
      <c r="CFH21" s="14"/>
      <c r="CFI21" s="12"/>
      <c r="CFJ21" s="13"/>
      <c r="CFK21" s="13"/>
      <c r="CFL21" s="13"/>
      <c r="CFM21" s="13"/>
      <c r="CFN21" s="13"/>
      <c r="CFO21" s="13"/>
      <c r="CFP21" s="13"/>
      <c r="CFQ21" s="13"/>
      <c r="CFR21" s="13"/>
      <c r="CFS21" s="13"/>
      <c r="CFT21" s="13"/>
      <c r="CFU21" s="13"/>
      <c r="CFV21" s="13"/>
      <c r="CFW21" s="13"/>
      <c r="CFX21" s="14"/>
      <c r="CFY21" s="12"/>
      <c r="CFZ21" s="13"/>
      <c r="CGA21" s="13"/>
      <c r="CGB21" s="13"/>
      <c r="CGC21" s="13"/>
      <c r="CGD21" s="13"/>
      <c r="CGE21" s="13"/>
      <c r="CGF21" s="13"/>
      <c r="CGG21" s="13"/>
      <c r="CGH21" s="13"/>
      <c r="CGI21" s="13"/>
      <c r="CGJ21" s="13"/>
      <c r="CGK21" s="13"/>
      <c r="CGL21" s="13"/>
      <c r="CGM21" s="13"/>
      <c r="CGN21" s="14"/>
      <c r="CGO21" s="12"/>
      <c r="CGP21" s="13"/>
      <c r="CGQ21" s="13"/>
      <c r="CGR21" s="13"/>
      <c r="CGS21" s="13"/>
      <c r="CGT21" s="13"/>
      <c r="CGU21" s="13"/>
      <c r="CGV21" s="13"/>
      <c r="CGW21" s="13"/>
      <c r="CGX21" s="13"/>
      <c r="CGY21" s="13"/>
      <c r="CGZ21" s="13"/>
      <c r="CHA21" s="13"/>
      <c r="CHB21" s="13"/>
      <c r="CHC21" s="13"/>
      <c r="CHD21" s="14"/>
      <c r="CHE21" s="12"/>
      <c r="CHF21" s="13"/>
      <c r="CHG21" s="13"/>
      <c r="CHH21" s="13"/>
      <c r="CHI21" s="13"/>
      <c r="CHJ21" s="13"/>
      <c r="CHK21" s="13"/>
      <c r="CHL21" s="13"/>
      <c r="CHM21" s="13"/>
      <c r="CHN21" s="13"/>
      <c r="CHO21" s="13"/>
      <c r="CHP21" s="13"/>
      <c r="CHQ21" s="13"/>
      <c r="CHR21" s="13"/>
      <c r="CHS21" s="13"/>
      <c r="CHT21" s="14"/>
      <c r="CHU21" s="12"/>
      <c r="CHV21" s="13"/>
      <c r="CHW21" s="13"/>
      <c r="CHX21" s="13"/>
      <c r="CHY21" s="13"/>
      <c r="CHZ21" s="13"/>
      <c r="CIA21" s="13"/>
      <c r="CIB21" s="13"/>
      <c r="CIC21" s="13"/>
      <c r="CID21" s="13"/>
      <c r="CIE21" s="13"/>
      <c r="CIF21" s="13"/>
      <c r="CIG21" s="13"/>
      <c r="CIH21" s="13"/>
      <c r="CII21" s="13"/>
      <c r="CIJ21" s="14"/>
      <c r="CIK21" s="12"/>
      <c r="CIL21" s="13"/>
      <c r="CIM21" s="13"/>
      <c r="CIN21" s="13"/>
      <c r="CIO21" s="13"/>
      <c r="CIP21" s="13"/>
      <c r="CIQ21" s="13"/>
      <c r="CIR21" s="13"/>
      <c r="CIS21" s="13"/>
      <c r="CIT21" s="13"/>
      <c r="CIU21" s="13"/>
      <c r="CIV21" s="13"/>
      <c r="CIW21" s="13"/>
      <c r="CIX21" s="13"/>
      <c r="CIY21" s="13"/>
      <c r="CIZ21" s="14"/>
      <c r="CJA21" s="12"/>
      <c r="CJB21" s="13"/>
      <c r="CJC21" s="13"/>
      <c r="CJD21" s="13"/>
      <c r="CJE21" s="13"/>
      <c r="CJF21" s="13"/>
      <c r="CJG21" s="13"/>
      <c r="CJH21" s="13"/>
      <c r="CJI21" s="13"/>
      <c r="CJJ21" s="13"/>
      <c r="CJK21" s="13"/>
      <c r="CJL21" s="13"/>
      <c r="CJM21" s="13"/>
      <c r="CJN21" s="13"/>
      <c r="CJO21" s="13"/>
      <c r="CJP21" s="14"/>
      <c r="CJQ21" s="12"/>
      <c r="CJR21" s="13"/>
      <c r="CJS21" s="13"/>
      <c r="CJT21" s="13"/>
      <c r="CJU21" s="13"/>
      <c r="CJV21" s="13"/>
      <c r="CJW21" s="13"/>
      <c r="CJX21" s="13"/>
      <c r="CJY21" s="13"/>
      <c r="CJZ21" s="13"/>
      <c r="CKA21" s="13"/>
      <c r="CKB21" s="13"/>
      <c r="CKC21" s="13"/>
      <c r="CKD21" s="13"/>
      <c r="CKE21" s="13"/>
      <c r="CKF21" s="14"/>
      <c r="CKG21" s="12"/>
      <c r="CKH21" s="13"/>
      <c r="CKI21" s="13"/>
      <c r="CKJ21" s="13"/>
      <c r="CKK21" s="13"/>
      <c r="CKL21" s="13"/>
      <c r="CKM21" s="13"/>
      <c r="CKN21" s="13"/>
      <c r="CKO21" s="13"/>
      <c r="CKP21" s="13"/>
      <c r="CKQ21" s="13"/>
      <c r="CKR21" s="13"/>
      <c r="CKS21" s="13"/>
      <c r="CKT21" s="13"/>
      <c r="CKU21" s="13"/>
      <c r="CKV21" s="14"/>
      <c r="CKW21" s="12"/>
      <c r="CKX21" s="13"/>
      <c r="CKY21" s="13"/>
      <c r="CKZ21" s="13"/>
      <c r="CLA21" s="13"/>
      <c r="CLB21" s="13"/>
      <c r="CLC21" s="13"/>
      <c r="CLD21" s="13"/>
      <c r="CLE21" s="13"/>
      <c r="CLF21" s="13"/>
      <c r="CLG21" s="13"/>
      <c r="CLH21" s="13"/>
      <c r="CLI21" s="13"/>
      <c r="CLJ21" s="13"/>
      <c r="CLK21" s="13"/>
      <c r="CLL21" s="14"/>
      <c r="CLM21" s="12"/>
      <c r="CLN21" s="13"/>
      <c r="CLO21" s="13"/>
      <c r="CLP21" s="13"/>
      <c r="CLQ21" s="13"/>
      <c r="CLR21" s="13"/>
      <c r="CLS21" s="13"/>
      <c r="CLT21" s="13"/>
      <c r="CLU21" s="13"/>
      <c r="CLV21" s="13"/>
      <c r="CLW21" s="13"/>
      <c r="CLX21" s="13"/>
      <c r="CLY21" s="13"/>
      <c r="CLZ21" s="13"/>
      <c r="CMA21" s="13"/>
      <c r="CMB21" s="14"/>
      <c r="CMC21" s="12"/>
      <c r="CMD21" s="13"/>
      <c r="CME21" s="13"/>
      <c r="CMF21" s="13"/>
      <c r="CMG21" s="13"/>
      <c r="CMH21" s="13"/>
      <c r="CMI21" s="13"/>
      <c r="CMJ21" s="13"/>
      <c r="CMK21" s="13"/>
      <c r="CML21" s="13"/>
      <c r="CMM21" s="13"/>
      <c r="CMN21" s="13"/>
      <c r="CMO21" s="13"/>
      <c r="CMP21" s="13"/>
      <c r="CMQ21" s="13"/>
      <c r="CMR21" s="14"/>
      <c r="CMS21" s="12"/>
      <c r="CMT21" s="13"/>
      <c r="CMU21" s="13"/>
      <c r="CMV21" s="13"/>
      <c r="CMW21" s="13"/>
      <c r="CMX21" s="13"/>
      <c r="CMY21" s="13"/>
      <c r="CMZ21" s="13"/>
      <c r="CNA21" s="13"/>
      <c r="CNB21" s="13"/>
      <c r="CNC21" s="13"/>
      <c r="CND21" s="13"/>
      <c r="CNE21" s="13"/>
      <c r="CNF21" s="13"/>
      <c r="CNG21" s="13"/>
      <c r="CNH21" s="14"/>
      <c r="CNI21" s="12"/>
      <c r="CNJ21" s="13"/>
      <c r="CNK21" s="13"/>
      <c r="CNL21" s="13"/>
      <c r="CNM21" s="13"/>
      <c r="CNN21" s="13"/>
      <c r="CNO21" s="13"/>
      <c r="CNP21" s="13"/>
      <c r="CNQ21" s="13"/>
      <c r="CNR21" s="13"/>
      <c r="CNS21" s="13"/>
      <c r="CNT21" s="13"/>
      <c r="CNU21" s="13"/>
      <c r="CNV21" s="13"/>
      <c r="CNW21" s="13"/>
      <c r="CNX21" s="14"/>
      <c r="CNY21" s="12"/>
      <c r="CNZ21" s="13"/>
      <c r="COA21" s="13"/>
      <c r="COB21" s="13"/>
      <c r="COC21" s="13"/>
      <c r="COD21" s="13"/>
      <c r="COE21" s="13"/>
      <c r="COF21" s="13"/>
      <c r="COG21" s="13"/>
      <c r="COH21" s="13"/>
      <c r="COI21" s="13"/>
      <c r="COJ21" s="13"/>
      <c r="COK21" s="13"/>
      <c r="COL21" s="13"/>
      <c r="COM21" s="13"/>
      <c r="CON21" s="14"/>
      <c r="COO21" s="12"/>
      <c r="COP21" s="13"/>
      <c r="COQ21" s="13"/>
      <c r="COR21" s="13"/>
      <c r="COS21" s="13"/>
      <c r="COT21" s="13"/>
      <c r="COU21" s="13"/>
      <c r="COV21" s="13"/>
      <c r="COW21" s="13"/>
      <c r="COX21" s="13"/>
      <c r="COY21" s="13"/>
      <c r="COZ21" s="13"/>
      <c r="CPA21" s="13"/>
      <c r="CPB21" s="13"/>
      <c r="CPC21" s="13"/>
      <c r="CPD21" s="14"/>
      <c r="CPE21" s="12"/>
      <c r="CPF21" s="13"/>
      <c r="CPG21" s="13"/>
      <c r="CPH21" s="13"/>
      <c r="CPI21" s="13"/>
      <c r="CPJ21" s="13"/>
      <c r="CPK21" s="13"/>
      <c r="CPL21" s="13"/>
      <c r="CPM21" s="13"/>
      <c r="CPN21" s="13"/>
      <c r="CPO21" s="13"/>
      <c r="CPP21" s="13"/>
      <c r="CPQ21" s="13"/>
      <c r="CPR21" s="13"/>
      <c r="CPS21" s="13"/>
      <c r="CPT21" s="14"/>
      <c r="CPU21" s="12"/>
      <c r="CPV21" s="13"/>
      <c r="CPW21" s="13"/>
      <c r="CPX21" s="13"/>
      <c r="CPY21" s="13"/>
      <c r="CPZ21" s="13"/>
      <c r="CQA21" s="13"/>
      <c r="CQB21" s="13"/>
      <c r="CQC21" s="13"/>
      <c r="CQD21" s="13"/>
      <c r="CQE21" s="13"/>
      <c r="CQF21" s="13"/>
      <c r="CQG21" s="13"/>
      <c r="CQH21" s="13"/>
      <c r="CQI21" s="13"/>
      <c r="CQJ21" s="14"/>
      <c r="CQK21" s="12"/>
      <c r="CQL21" s="13"/>
      <c r="CQM21" s="13"/>
      <c r="CQN21" s="13"/>
      <c r="CQO21" s="13"/>
      <c r="CQP21" s="13"/>
      <c r="CQQ21" s="13"/>
      <c r="CQR21" s="13"/>
      <c r="CQS21" s="13"/>
      <c r="CQT21" s="13"/>
      <c r="CQU21" s="13"/>
      <c r="CQV21" s="13"/>
      <c r="CQW21" s="13"/>
      <c r="CQX21" s="13"/>
      <c r="CQY21" s="13"/>
      <c r="CQZ21" s="14"/>
      <c r="CRA21" s="12"/>
      <c r="CRB21" s="13"/>
      <c r="CRC21" s="13"/>
      <c r="CRD21" s="13"/>
      <c r="CRE21" s="13"/>
      <c r="CRF21" s="13"/>
      <c r="CRG21" s="13"/>
      <c r="CRH21" s="13"/>
      <c r="CRI21" s="13"/>
      <c r="CRJ21" s="13"/>
      <c r="CRK21" s="13"/>
      <c r="CRL21" s="13"/>
      <c r="CRM21" s="13"/>
      <c r="CRN21" s="13"/>
      <c r="CRO21" s="13"/>
      <c r="CRP21" s="14"/>
      <c r="CRQ21" s="12"/>
      <c r="CRR21" s="13"/>
      <c r="CRS21" s="13"/>
      <c r="CRT21" s="13"/>
      <c r="CRU21" s="13"/>
      <c r="CRV21" s="13"/>
      <c r="CRW21" s="13"/>
      <c r="CRX21" s="13"/>
      <c r="CRY21" s="13"/>
      <c r="CRZ21" s="13"/>
      <c r="CSA21" s="13"/>
      <c r="CSB21" s="13"/>
      <c r="CSC21" s="13"/>
      <c r="CSD21" s="13"/>
      <c r="CSE21" s="13"/>
      <c r="CSF21" s="14"/>
      <c r="CSG21" s="12"/>
      <c r="CSH21" s="13"/>
      <c r="CSI21" s="13"/>
      <c r="CSJ21" s="13"/>
      <c r="CSK21" s="13"/>
      <c r="CSL21" s="13"/>
      <c r="CSM21" s="13"/>
      <c r="CSN21" s="13"/>
      <c r="CSO21" s="13"/>
      <c r="CSP21" s="13"/>
      <c r="CSQ21" s="13"/>
      <c r="CSR21" s="13"/>
      <c r="CSS21" s="13"/>
      <c r="CST21" s="13"/>
      <c r="CSU21" s="13"/>
      <c r="CSV21" s="14"/>
      <c r="CSW21" s="12"/>
      <c r="CSX21" s="13"/>
      <c r="CSY21" s="13"/>
      <c r="CSZ21" s="13"/>
      <c r="CTA21" s="13"/>
      <c r="CTB21" s="13"/>
      <c r="CTC21" s="13"/>
      <c r="CTD21" s="13"/>
      <c r="CTE21" s="13"/>
      <c r="CTF21" s="13"/>
      <c r="CTG21" s="13"/>
      <c r="CTH21" s="13"/>
      <c r="CTI21" s="13"/>
      <c r="CTJ21" s="13"/>
      <c r="CTK21" s="13"/>
      <c r="CTL21" s="14"/>
      <c r="CTM21" s="12"/>
      <c r="CTN21" s="13"/>
      <c r="CTO21" s="13"/>
      <c r="CTP21" s="13"/>
      <c r="CTQ21" s="13"/>
      <c r="CTR21" s="13"/>
      <c r="CTS21" s="13"/>
      <c r="CTT21" s="13"/>
      <c r="CTU21" s="13"/>
      <c r="CTV21" s="13"/>
      <c r="CTW21" s="13"/>
      <c r="CTX21" s="13"/>
      <c r="CTY21" s="13"/>
      <c r="CTZ21" s="13"/>
      <c r="CUA21" s="13"/>
      <c r="CUB21" s="14"/>
      <c r="CUC21" s="12"/>
      <c r="CUD21" s="13"/>
      <c r="CUE21" s="13"/>
      <c r="CUF21" s="13"/>
      <c r="CUG21" s="13"/>
      <c r="CUH21" s="13"/>
      <c r="CUI21" s="13"/>
      <c r="CUJ21" s="13"/>
      <c r="CUK21" s="13"/>
      <c r="CUL21" s="13"/>
      <c r="CUM21" s="13"/>
      <c r="CUN21" s="13"/>
      <c r="CUO21" s="13"/>
      <c r="CUP21" s="13"/>
      <c r="CUQ21" s="13"/>
      <c r="CUR21" s="14"/>
      <c r="CUS21" s="12"/>
      <c r="CUT21" s="13"/>
      <c r="CUU21" s="13"/>
      <c r="CUV21" s="13"/>
      <c r="CUW21" s="13"/>
      <c r="CUX21" s="13"/>
      <c r="CUY21" s="13"/>
      <c r="CUZ21" s="13"/>
      <c r="CVA21" s="13"/>
      <c r="CVB21" s="13"/>
      <c r="CVC21" s="13"/>
      <c r="CVD21" s="13"/>
      <c r="CVE21" s="13"/>
      <c r="CVF21" s="13"/>
      <c r="CVG21" s="13"/>
      <c r="CVH21" s="14"/>
      <c r="CVI21" s="12"/>
      <c r="CVJ21" s="13"/>
      <c r="CVK21" s="13"/>
      <c r="CVL21" s="13"/>
      <c r="CVM21" s="13"/>
      <c r="CVN21" s="13"/>
      <c r="CVO21" s="13"/>
      <c r="CVP21" s="13"/>
      <c r="CVQ21" s="13"/>
      <c r="CVR21" s="13"/>
      <c r="CVS21" s="13"/>
      <c r="CVT21" s="13"/>
      <c r="CVU21" s="13"/>
      <c r="CVV21" s="13"/>
      <c r="CVW21" s="13"/>
      <c r="CVX21" s="14"/>
      <c r="CVY21" s="12"/>
      <c r="CVZ21" s="13"/>
      <c r="CWA21" s="13"/>
      <c r="CWB21" s="13"/>
      <c r="CWC21" s="13"/>
      <c r="CWD21" s="13"/>
      <c r="CWE21" s="13"/>
      <c r="CWF21" s="13"/>
      <c r="CWG21" s="13"/>
      <c r="CWH21" s="13"/>
      <c r="CWI21" s="13"/>
      <c r="CWJ21" s="13"/>
      <c r="CWK21" s="13"/>
      <c r="CWL21" s="13"/>
      <c r="CWM21" s="13"/>
      <c r="CWN21" s="14"/>
      <c r="CWO21" s="12"/>
      <c r="CWP21" s="13"/>
      <c r="CWQ21" s="13"/>
      <c r="CWR21" s="13"/>
      <c r="CWS21" s="13"/>
      <c r="CWT21" s="13"/>
      <c r="CWU21" s="13"/>
      <c r="CWV21" s="13"/>
      <c r="CWW21" s="13"/>
      <c r="CWX21" s="13"/>
      <c r="CWY21" s="13"/>
      <c r="CWZ21" s="13"/>
      <c r="CXA21" s="13"/>
      <c r="CXB21" s="13"/>
      <c r="CXC21" s="13"/>
      <c r="CXD21" s="14"/>
      <c r="CXE21" s="12"/>
      <c r="CXF21" s="13"/>
      <c r="CXG21" s="13"/>
      <c r="CXH21" s="13"/>
      <c r="CXI21" s="13"/>
      <c r="CXJ21" s="13"/>
      <c r="CXK21" s="13"/>
      <c r="CXL21" s="13"/>
      <c r="CXM21" s="13"/>
      <c r="CXN21" s="13"/>
      <c r="CXO21" s="13"/>
      <c r="CXP21" s="13"/>
      <c r="CXQ21" s="13"/>
      <c r="CXR21" s="13"/>
      <c r="CXS21" s="13"/>
      <c r="CXT21" s="14"/>
      <c r="CXU21" s="12"/>
      <c r="CXV21" s="13"/>
      <c r="CXW21" s="13"/>
      <c r="CXX21" s="13"/>
      <c r="CXY21" s="13"/>
      <c r="CXZ21" s="13"/>
      <c r="CYA21" s="13"/>
      <c r="CYB21" s="13"/>
      <c r="CYC21" s="13"/>
      <c r="CYD21" s="13"/>
      <c r="CYE21" s="13"/>
      <c r="CYF21" s="13"/>
      <c r="CYG21" s="13"/>
      <c r="CYH21" s="13"/>
      <c r="CYI21" s="13"/>
      <c r="CYJ21" s="14"/>
      <c r="CYK21" s="12"/>
      <c r="CYL21" s="13"/>
      <c r="CYM21" s="13"/>
      <c r="CYN21" s="13"/>
      <c r="CYO21" s="13"/>
      <c r="CYP21" s="13"/>
      <c r="CYQ21" s="13"/>
      <c r="CYR21" s="13"/>
      <c r="CYS21" s="13"/>
      <c r="CYT21" s="13"/>
      <c r="CYU21" s="13"/>
      <c r="CYV21" s="13"/>
      <c r="CYW21" s="13"/>
      <c r="CYX21" s="13"/>
      <c r="CYY21" s="13"/>
      <c r="CYZ21" s="14"/>
      <c r="CZA21" s="12"/>
      <c r="CZB21" s="13"/>
      <c r="CZC21" s="13"/>
      <c r="CZD21" s="13"/>
      <c r="CZE21" s="13"/>
      <c r="CZF21" s="13"/>
      <c r="CZG21" s="13"/>
      <c r="CZH21" s="13"/>
      <c r="CZI21" s="13"/>
      <c r="CZJ21" s="13"/>
      <c r="CZK21" s="13"/>
      <c r="CZL21" s="13"/>
      <c r="CZM21" s="13"/>
      <c r="CZN21" s="13"/>
      <c r="CZO21" s="13"/>
      <c r="CZP21" s="14"/>
      <c r="CZQ21" s="12"/>
      <c r="CZR21" s="13"/>
      <c r="CZS21" s="13"/>
      <c r="CZT21" s="13"/>
      <c r="CZU21" s="13"/>
      <c r="CZV21" s="13"/>
      <c r="CZW21" s="13"/>
      <c r="CZX21" s="13"/>
      <c r="CZY21" s="13"/>
      <c r="CZZ21" s="13"/>
      <c r="DAA21" s="13"/>
      <c r="DAB21" s="13"/>
      <c r="DAC21" s="13"/>
      <c r="DAD21" s="13"/>
      <c r="DAE21" s="13"/>
      <c r="DAF21" s="14"/>
      <c r="DAG21" s="12"/>
      <c r="DAH21" s="13"/>
      <c r="DAI21" s="13"/>
      <c r="DAJ21" s="13"/>
      <c r="DAK21" s="13"/>
      <c r="DAL21" s="13"/>
      <c r="DAM21" s="13"/>
      <c r="DAN21" s="13"/>
      <c r="DAO21" s="13"/>
      <c r="DAP21" s="13"/>
      <c r="DAQ21" s="13"/>
      <c r="DAR21" s="13"/>
      <c r="DAS21" s="13"/>
      <c r="DAT21" s="13"/>
      <c r="DAU21" s="13"/>
      <c r="DAV21" s="14"/>
      <c r="DAW21" s="12"/>
      <c r="DAX21" s="13"/>
      <c r="DAY21" s="13"/>
      <c r="DAZ21" s="13"/>
      <c r="DBA21" s="13"/>
      <c r="DBB21" s="13"/>
      <c r="DBC21" s="13"/>
      <c r="DBD21" s="13"/>
      <c r="DBE21" s="13"/>
      <c r="DBF21" s="13"/>
      <c r="DBG21" s="13"/>
      <c r="DBH21" s="13"/>
      <c r="DBI21" s="13"/>
      <c r="DBJ21" s="13"/>
      <c r="DBK21" s="13"/>
      <c r="DBL21" s="14"/>
      <c r="DBM21" s="12"/>
      <c r="DBN21" s="13"/>
      <c r="DBO21" s="13"/>
      <c r="DBP21" s="13"/>
      <c r="DBQ21" s="13"/>
      <c r="DBR21" s="13"/>
      <c r="DBS21" s="13"/>
      <c r="DBT21" s="13"/>
      <c r="DBU21" s="13"/>
      <c r="DBV21" s="13"/>
      <c r="DBW21" s="13"/>
      <c r="DBX21" s="13"/>
      <c r="DBY21" s="13"/>
      <c r="DBZ21" s="13"/>
      <c r="DCA21" s="13"/>
      <c r="DCB21" s="14"/>
      <c r="DCC21" s="12"/>
      <c r="DCD21" s="13"/>
      <c r="DCE21" s="13"/>
      <c r="DCF21" s="13"/>
      <c r="DCG21" s="13"/>
      <c r="DCH21" s="13"/>
      <c r="DCI21" s="13"/>
      <c r="DCJ21" s="13"/>
      <c r="DCK21" s="13"/>
      <c r="DCL21" s="13"/>
      <c r="DCM21" s="13"/>
      <c r="DCN21" s="13"/>
      <c r="DCO21" s="13"/>
      <c r="DCP21" s="13"/>
      <c r="DCQ21" s="13"/>
      <c r="DCR21" s="14"/>
      <c r="DCS21" s="12"/>
      <c r="DCT21" s="13"/>
      <c r="DCU21" s="13"/>
      <c r="DCV21" s="13"/>
      <c r="DCW21" s="13"/>
      <c r="DCX21" s="13"/>
      <c r="DCY21" s="13"/>
      <c r="DCZ21" s="13"/>
      <c r="DDA21" s="13"/>
      <c r="DDB21" s="13"/>
      <c r="DDC21" s="13"/>
      <c r="DDD21" s="13"/>
      <c r="DDE21" s="13"/>
      <c r="DDF21" s="13"/>
      <c r="DDG21" s="13"/>
      <c r="DDH21" s="14"/>
      <c r="DDI21" s="12"/>
      <c r="DDJ21" s="13"/>
      <c r="DDK21" s="13"/>
      <c r="DDL21" s="13"/>
      <c r="DDM21" s="13"/>
      <c r="DDN21" s="13"/>
      <c r="DDO21" s="13"/>
      <c r="DDP21" s="13"/>
      <c r="DDQ21" s="13"/>
      <c r="DDR21" s="13"/>
      <c r="DDS21" s="13"/>
      <c r="DDT21" s="13"/>
      <c r="DDU21" s="13"/>
      <c r="DDV21" s="13"/>
      <c r="DDW21" s="13"/>
      <c r="DDX21" s="14"/>
      <c r="DDY21" s="12"/>
      <c r="DDZ21" s="13"/>
      <c r="DEA21" s="13"/>
      <c r="DEB21" s="13"/>
      <c r="DEC21" s="13"/>
      <c r="DED21" s="13"/>
      <c r="DEE21" s="13"/>
      <c r="DEF21" s="13"/>
      <c r="DEG21" s="13"/>
      <c r="DEH21" s="13"/>
      <c r="DEI21" s="13"/>
      <c r="DEJ21" s="13"/>
      <c r="DEK21" s="13"/>
      <c r="DEL21" s="13"/>
      <c r="DEM21" s="13"/>
      <c r="DEN21" s="14"/>
      <c r="DEO21" s="12"/>
      <c r="DEP21" s="13"/>
      <c r="DEQ21" s="13"/>
      <c r="DER21" s="13"/>
      <c r="DES21" s="13"/>
      <c r="DET21" s="13"/>
      <c r="DEU21" s="13"/>
      <c r="DEV21" s="13"/>
      <c r="DEW21" s="13"/>
      <c r="DEX21" s="13"/>
      <c r="DEY21" s="13"/>
      <c r="DEZ21" s="13"/>
      <c r="DFA21" s="13"/>
      <c r="DFB21" s="13"/>
      <c r="DFC21" s="13"/>
      <c r="DFD21" s="14"/>
      <c r="DFE21" s="12"/>
      <c r="DFF21" s="13"/>
      <c r="DFG21" s="13"/>
      <c r="DFH21" s="13"/>
      <c r="DFI21" s="13"/>
      <c r="DFJ21" s="13"/>
      <c r="DFK21" s="13"/>
      <c r="DFL21" s="13"/>
      <c r="DFM21" s="13"/>
      <c r="DFN21" s="13"/>
      <c r="DFO21" s="13"/>
      <c r="DFP21" s="13"/>
      <c r="DFQ21" s="13"/>
      <c r="DFR21" s="13"/>
      <c r="DFS21" s="13"/>
      <c r="DFT21" s="14"/>
      <c r="DFU21" s="12"/>
      <c r="DFV21" s="13"/>
      <c r="DFW21" s="13"/>
      <c r="DFX21" s="13"/>
      <c r="DFY21" s="13"/>
      <c r="DFZ21" s="13"/>
      <c r="DGA21" s="13"/>
      <c r="DGB21" s="13"/>
      <c r="DGC21" s="13"/>
      <c r="DGD21" s="13"/>
      <c r="DGE21" s="13"/>
      <c r="DGF21" s="13"/>
      <c r="DGG21" s="13"/>
      <c r="DGH21" s="13"/>
      <c r="DGI21" s="13"/>
      <c r="DGJ21" s="14"/>
      <c r="DGK21" s="12"/>
      <c r="DGL21" s="13"/>
      <c r="DGM21" s="13"/>
      <c r="DGN21" s="13"/>
      <c r="DGO21" s="13"/>
      <c r="DGP21" s="13"/>
      <c r="DGQ21" s="13"/>
      <c r="DGR21" s="13"/>
      <c r="DGS21" s="13"/>
      <c r="DGT21" s="13"/>
      <c r="DGU21" s="13"/>
      <c r="DGV21" s="13"/>
      <c r="DGW21" s="13"/>
      <c r="DGX21" s="13"/>
      <c r="DGY21" s="13"/>
      <c r="DGZ21" s="14"/>
      <c r="DHA21" s="12"/>
      <c r="DHB21" s="13"/>
      <c r="DHC21" s="13"/>
      <c r="DHD21" s="13"/>
      <c r="DHE21" s="13"/>
      <c r="DHF21" s="13"/>
      <c r="DHG21" s="13"/>
      <c r="DHH21" s="13"/>
      <c r="DHI21" s="13"/>
      <c r="DHJ21" s="13"/>
      <c r="DHK21" s="13"/>
      <c r="DHL21" s="13"/>
      <c r="DHM21" s="13"/>
      <c r="DHN21" s="13"/>
      <c r="DHO21" s="13"/>
      <c r="DHP21" s="14"/>
      <c r="DHQ21" s="12"/>
      <c r="DHR21" s="13"/>
      <c r="DHS21" s="13"/>
      <c r="DHT21" s="13"/>
      <c r="DHU21" s="13"/>
      <c r="DHV21" s="13"/>
      <c r="DHW21" s="13"/>
      <c r="DHX21" s="13"/>
      <c r="DHY21" s="13"/>
      <c r="DHZ21" s="13"/>
      <c r="DIA21" s="13"/>
      <c r="DIB21" s="13"/>
      <c r="DIC21" s="13"/>
      <c r="DID21" s="13"/>
      <c r="DIE21" s="13"/>
      <c r="DIF21" s="14"/>
      <c r="DIG21" s="12"/>
      <c r="DIH21" s="13"/>
      <c r="DII21" s="13"/>
      <c r="DIJ21" s="13"/>
      <c r="DIK21" s="13"/>
      <c r="DIL21" s="13"/>
      <c r="DIM21" s="13"/>
      <c r="DIN21" s="13"/>
      <c r="DIO21" s="13"/>
      <c r="DIP21" s="13"/>
      <c r="DIQ21" s="13"/>
      <c r="DIR21" s="13"/>
      <c r="DIS21" s="13"/>
      <c r="DIT21" s="13"/>
      <c r="DIU21" s="13"/>
      <c r="DIV21" s="14"/>
      <c r="DIW21" s="12"/>
      <c r="DIX21" s="13"/>
      <c r="DIY21" s="13"/>
      <c r="DIZ21" s="13"/>
      <c r="DJA21" s="13"/>
      <c r="DJB21" s="13"/>
      <c r="DJC21" s="13"/>
      <c r="DJD21" s="13"/>
      <c r="DJE21" s="13"/>
      <c r="DJF21" s="13"/>
      <c r="DJG21" s="13"/>
      <c r="DJH21" s="13"/>
      <c r="DJI21" s="13"/>
      <c r="DJJ21" s="13"/>
      <c r="DJK21" s="13"/>
      <c r="DJL21" s="14"/>
      <c r="DJM21" s="12"/>
      <c r="DJN21" s="13"/>
      <c r="DJO21" s="13"/>
      <c r="DJP21" s="13"/>
      <c r="DJQ21" s="13"/>
      <c r="DJR21" s="13"/>
      <c r="DJS21" s="13"/>
      <c r="DJT21" s="13"/>
      <c r="DJU21" s="13"/>
      <c r="DJV21" s="13"/>
      <c r="DJW21" s="13"/>
      <c r="DJX21" s="13"/>
      <c r="DJY21" s="13"/>
      <c r="DJZ21" s="13"/>
      <c r="DKA21" s="13"/>
      <c r="DKB21" s="14"/>
      <c r="DKC21" s="12"/>
      <c r="DKD21" s="13"/>
      <c r="DKE21" s="13"/>
      <c r="DKF21" s="13"/>
      <c r="DKG21" s="13"/>
      <c r="DKH21" s="13"/>
      <c r="DKI21" s="13"/>
      <c r="DKJ21" s="13"/>
      <c r="DKK21" s="13"/>
      <c r="DKL21" s="13"/>
      <c r="DKM21" s="13"/>
      <c r="DKN21" s="13"/>
      <c r="DKO21" s="13"/>
      <c r="DKP21" s="13"/>
      <c r="DKQ21" s="13"/>
      <c r="DKR21" s="14"/>
      <c r="DKS21" s="12"/>
      <c r="DKT21" s="13"/>
      <c r="DKU21" s="13"/>
      <c r="DKV21" s="13"/>
      <c r="DKW21" s="13"/>
      <c r="DKX21" s="13"/>
      <c r="DKY21" s="13"/>
      <c r="DKZ21" s="13"/>
      <c r="DLA21" s="13"/>
      <c r="DLB21" s="13"/>
      <c r="DLC21" s="13"/>
      <c r="DLD21" s="13"/>
      <c r="DLE21" s="13"/>
      <c r="DLF21" s="13"/>
      <c r="DLG21" s="13"/>
      <c r="DLH21" s="14"/>
      <c r="DLI21" s="12"/>
      <c r="DLJ21" s="13"/>
      <c r="DLK21" s="13"/>
      <c r="DLL21" s="13"/>
      <c r="DLM21" s="13"/>
      <c r="DLN21" s="13"/>
      <c r="DLO21" s="13"/>
      <c r="DLP21" s="13"/>
      <c r="DLQ21" s="13"/>
      <c r="DLR21" s="13"/>
      <c r="DLS21" s="13"/>
      <c r="DLT21" s="13"/>
      <c r="DLU21" s="13"/>
      <c r="DLV21" s="13"/>
      <c r="DLW21" s="13"/>
      <c r="DLX21" s="14"/>
      <c r="DLY21" s="12"/>
      <c r="DLZ21" s="13"/>
      <c r="DMA21" s="13"/>
      <c r="DMB21" s="13"/>
      <c r="DMC21" s="13"/>
      <c r="DMD21" s="13"/>
      <c r="DME21" s="13"/>
      <c r="DMF21" s="13"/>
      <c r="DMG21" s="13"/>
      <c r="DMH21" s="13"/>
      <c r="DMI21" s="13"/>
      <c r="DMJ21" s="13"/>
      <c r="DMK21" s="13"/>
      <c r="DML21" s="13"/>
      <c r="DMM21" s="13"/>
      <c r="DMN21" s="14"/>
      <c r="DMO21" s="12"/>
      <c r="DMP21" s="13"/>
      <c r="DMQ21" s="13"/>
      <c r="DMR21" s="13"/>
      <c r="DMS21" s="13"/>
      <c r="DMT21" s="13"/>
      <c r="DMU21" s="13"/>
      <c r="DMV21" s="13"/>
      <c r="DMW21" s="13"/>
      <c r="DMX21" s="13"/>
      <c r="DMY21" s="13"/>
      <c r="DMZ21" s="13"/>
      <c r="DNA21" s="13"/>
      <c r="DNB21" s="13"/>
      <c r="DNC21" s="13"/>
      <c r="DND21" s="14"/>
      <c r="DNE21" s="12"/>
      <c r="DNF21" s="13"/>
      <c r="DNG21" s="13"/>
      <c r="DNH21" s="13"/>
      <c r="DNI21" s="13"/>
      <c r="DNJ21" s="13"/>
      <c r="DNK21" s="13"/>
      <c r="DNL21" s="13"/>
      <c r="DNM21" s="13"/>
      <c r="DNN21" s="13"/>
      <c r="DNO21" s="13"/>
      <c r="DNP21" s="13"/>
      <c r="DNQ21" s="13"/>
      <c r="DNR21" s="13"/>
      <c r="DNS21" s="13"/>
      <c r="DNT21" s="14"/>
      <c r="DNU21" s="12"/>
      <c r="DNV21" s="13"/>
      <c r="DNW21" s="13"/>
      <c r="DNX21" s="13"/>
      <c r="DNY21" s="13"/>
      <c r="DNZ21" s="13"/>
      <c r="DOA21" s="13"/>
      <c r="DOB21" s="13"/>
      <c r="DOC21" s="13"/>
      <c r="DOD21" s="13"/>
      <c r="DOE21" s="13"/>
      <c r="DOF21" s="13"/>
      <c r="DOG21" s="13"/>
      <c r="DOH21" s="13"/>
      <c r="DOI21" s="13"/>
      <c r="DOJ21" s="14"/>
      <c r="DOK21" s="12"/>
      <c r="DOL21" s="13"/>
      <c r="DOM21" s="13"/>
      <c r="DON21" s="13"/>
      <c r="DOO21" s="13"/>
      <c r="DOP21" s="13"/>
      <c r="DOQ21" s="13"/>
      <c r="DOR21" s="13"/>
      <c r="DOS21" s="13"/>
      <c r="DOT21" s="13"/>
      <c r="DOU21" s="13"/>
      <c r="DOV21" s="13"/>
      <c r="DOW21" s="13"/>
      <c r="DOX21" s="13"/>
      <c r="DOY21" s="13"/>
      <c r="DOZ21" s="14"/>
      <c r="DPA21" s="12"/>
      <c r="DPB21" s="13"/>
      <c r="DPC21" s="13"/>
      <c r="DPD21" s="13"/>
      <c r="DPE21" s="13"/>
      <c r="DPF21" s="13"/>
      <c r="DPG21" s="13"/>
      <c r="DPH21" s="13"/>
      <c r="DPI21" s="13"/>
      <c r="DPJ21" s="13"/>
      <c r="DPK21" s="13"/>
      <c r="DPL21" s="13"/>
      <c r="DPM21" s="13"/>
      <c r="DPN21" s="13"/>
      <c r="DPO21" s="13"/>
      <c r="DPP21" s="14"/>
      <c r="DPQ21" s="12"/>
      <c r="DPR21" s="13"/>
      <c r="DPS21" s="13"/>
      <c r="DPT21" s="13"/>
      <c r="DPU21" s="13"/>
      <c r="DPV21" s="13"/>
      <c r="DPW21" s="13"/>
      <c r="DPX21" s="13"/>
      <c r="DPY21" s="13"/>
      <c r="DPZ21" s="13"/>
      <c r="DQA21" s="13"/>
      <c r="DQB21" s="13"/>
      <c r="DQC21" s="13"/>
      <c r="DQD21" s="13"/>
      <c r="DQE21" s="13"/>
      <c r="DQF21" s="14"/>
      <c r="DQG21" s="12"/>
      <c r="DQH21" s="13"/>
      <c r="DQI21" s="13"/>
      <c r="DQJ21" s="13"/>
      <c r="DQK21" s="13"/>
      <c r="DQL21" s="13"/>
      <c r="DQM21" s="13"/>
      <c r="DQN21" s="13"/>
      <c r="DQO21" s="13"/>
      <c r="DQP21" s="13"/>
      <c r="DQQ21" s="13"/>
      <c r="DQR21" s="13"/>
      <c r="DQS21" s="13"/>
      <c r="DQT21" s="13"/>
      <c r="DQU21" s="13"/>
      <c r="DQV21" s="14"/>
      <c r="DQW21" s="12"/>
      <c r="DQX21" s="13"/>
      <c r="DQY21" s="13"/>
      <c r="DQZ21" s="13"/>
      <c r="DRA21" s="13"/>
      <c r="DRB21" s="13"/>
      <c r="DRC21" s="13"/>
      <c r="DRD21" s="13"/>
      <c r="DRE21" s="13"/>
      <c r="DRF21" s="13"/>
      <c r="DRG21" s="13"/>
      <c r="DRH21" s="13"/>
      <c r="DRI21" s="13"/>
      <c r="DRJ21" s="13"/>
      <c r="DRK21" s="13"/>
      <c r="DRL21" s="14"/>
      <c r="DRM21" s="12"/>
      <c r="DRN21" s="13"/>
      <c r="DRO21" s="13"/>
      <c r="DRP21" s="13"/>
      <c r="DRQ21" s="13"/>
      <c r="DRR21" s="13"/>
      <c r="DRS21" s="13"/>
      <c r="DRT21" s="13"/>
      <c r="DRU21" s="13"/>
      <c r="DRV21" s="13"/>
      <c r="DRW21" s="13"/>
      <c r="DRX21" s="13"/>
      <c r="DRY21" s="13"/>
      <c r="DRZ21" s="13"/>
      <c r="DSA21" s="13"/>
      <c r="DSB21" s="14"/>
      <c r="DSC21" s="12"/>
      <c r="DSD21" s="13"/>
      <c r="DSE21" s="13"/>
      <c r="DSF21" s="13"/>
      <c r="DSG21" s="13"/>
      <c r="DSH21" s="13"/>
      <c r="DSI21" s="13"/>
      <c r="DSJ21" s="13"/>
      <c r="DSK21" s="13"/>
      <c r="DSL21" s="13"/>
      <c r="DSM21" s="13"/>
      <c r="DSN21" s="13"/>
      <c r="DSO21" s="13"/>
      <c r="DSP21" s="13"/>
      <c r="DSQ21" s="13"/>
      <c r="DSR21" s="14"/>
      <c r="DSS21" s="12"/>
      <c r="DST21" s="13"/>
      <c r="DSU21" s="13"/>
      <c r="DSV21" s="13"/>
      <c r="DSW21" s="13"/>
      <c r="DSX21" s="13"/>
      <c r="DSY21" s="13"/>
      <c r="DSZ21" s="13"/>
      <c r="DTA21" s="13"/>
      <c r="DTB21" s="13"/>
      <c r="DTC21" s="13"/>
      <c r="DTD21" s="13"/>
      <c r="DTE21" s="13"/>
      <c r="DTF21" s="13"/>
      <c r="DTG21" s="13"/>
      <c r="DTH21" s="14"/>
      <c r="DTI21" s="12"/>
      <c r="DTJ21" s="13"/>
      <c r="DTK21" s="13"/>
      <c r="DTL21" s="13"/>
      <c r="DTM21" s="13"/>
      <c r="DTN21" s="13"/>
      <c r="DTO21" s="13"/>
      <c r="DTP21" s="13"/>
      <c r="DTQ21" s="13"/>
      <c r="DTR21" s="13"/>
      <c r="DTS21" s="13"/>
      <c r="DTT21" s="13"/>
      <c r="DTU21" s="13"/>
      <c r="DTV21" s="13"/>
      <c r="DTW21" s="13"/>
      <c r="DTX21" s="14"/>
      <c r="DTY21" s="12"/>
      <c r="DTZ21" s="13"/>
      <c r="DUA21" s="13"/>
      <c r="DUB21" s="13"/>
      <c r="DUC21" s="13"/>
      <c r="DUD21" s="13"/>
      <c r="DUE21" s="13"/>
      <c r="DUF21" s="13"/>
      <c r="DUG21" s="13"/>
      <c r="DUH21" s="13"/>
      <c r="DUI21" s="13"/>
      <c r="DUJ21" s="13"/>
      <c r="DUK21" s="13"/>
      <c r="DUL21" s="13"/>
      <c r="DUM21" s="13"/>
      <c r="DUN21" s="14"/>
      <c r="DUO21" s="12"/>
      <c r="DUP21" s="13"/>
      <c r="DUQ21" s="13"/>
      <c r="DUR21" s="13"/>
      <c r="DUS21" s="13"/>
      <c r="DUT21" s="13"/>
      <c r="DUU21" s="13"/>
      <c r="DUV21" s="13"/>
      <c r="DUW21" s="13"/>
      <c r="DUX21" s="13"/>
      <c r="DUY21" s="13"/>
      <c r="DUZ21" s="13"/>
      <c r="DVA21" s="13"/>
      <c r="DVB21" s="13"/>
      <c r="DVC21" s="13"/>
      <c r="DVD21" s="14"/>
      <c r="DVE21" s="12"/>
      <c r="DVF21" s="13"/>
      <c r="DVG21" s="13"/>
      <c r="DVH21" s="13"/>
      <c r="DVI21" s="13"/>
      <c r="DVJ21" s="13"/>
      <c r="DVK21" s="13"/>
      <c r="DVL21" s="13"/>
      <c r="DVM21" s="13"/>
      <c r="DVN21" s="13"/>
      <c r="DVO21" s="13"/>
      <c r="DVP21" s="13"/>
      <c r="DVQ21" s="13"/>
      <c r="DVR21" s="13"/>
      <c r="DVS21" s="13"/>
      <c r="DVT21" s="14"/>
      <c r="DVU21" s="12"/>
      <c r="DVV21" s="13"/>
      <c r="DVW21" s="13"/>
      <c r="DVX21" s="13"/>
      <c r="DVY21" s="13"/>
      <c r="DVZ21" s="13"/>
      <c r="DWA21" s="13"/>
      <c r="DWB21" s="13"/>
      <c r="DWC21" s="13"/>
      <c r="DWD21" s="13"/>
      <c r="DWE21" s="13"/>
      <c r="DWF21" s="13"/>
      <c r="DWG21" s="13"/>
      <c r="DWH21" s="13"/>
      <c r="DWI21" s="13"/>
      <c r="DWJ21" s="14"/>
      <c r="DWK21" s="12"/>
      <c r="DWL21" s="13"/>
      <c r="DWM21" s="13"/>
      <c r="DWN21" s="13"/>
      <c r="DWO21" s="13"/>
      <c r="DWP21" s="13"/>
      <c r="DWQ21" s="13"/>
      <c r="DWR21" s="13"/>
      <c r="DWS21" s="13"/>
      <c r="DWT21" s="13"/>
      <c r="DWU21" s="13"/>
      <c r="DWV21" s="13"/>
      <c r="DWW21" s="13"/>
      <c r="DWX21" s="13"/>
      <c r="DWY21" s="13"/>
      <c r="DWZ21" s="14"/>
      <c r="DXA21" s="12"/>
      <c r="DXB21" s="13"/>
      <c r="DXC21" s="13"/>
      <c r="DXD21" s="13"/>
      <c r="DXE21" s="13"/>
      <c r="DXF21" s="13"/>
      <c r="DXG21" s="13"/>
      <c r="DXH21" s="13"/>
      <c r="DXI21" s="13"/>
      <c r="DXJ21" s="13"/>
      <c r="DXK21" s="13"/>
      <c r="DXL21" s="13"/>
      <c r="DXM21" s="13"/>
      <c r="DXN21" s="13"/>
      <c r="DXO21" s="13"/>
      <c r="DXP21" s="14"/>
      <c r="DXQ21" s="12"/>
      <c r="DXR21" s="13"/>
      <c r="DXS21" s="13"/>
      <c r="DXT21" s="13"/>
      <c r="DXU21" s="13"/>
      <c r="DXV21" s="13"/>
      <c r="DXW21" s="13"/>
      <c r="DXX21" s="13"/>
      <c r="DXY21" s="13"/>
      <c r="DXZ21" s="13"/>
      <c r="DYA21" s="13"/>
      <c r="DYB21" s="13"/>
      <c r="DYC21" s="13"/>
      <c r="DYD21" s="13"/>
      <c r="DYE21" s="13"/>
      <c r="DYF21" s="14"/>
      <c r="DYG21" s="12"/>
      <c r="DYH21" s="13"/>
      <c r="DYI21" s="13"/>
      <c r="DYJ21" s="13"/>
      <c r="DYK21" s="13"/>
      <c r="DYL21" s="13"/>
      <c r="DYM21" s="13"/>
      <c r="DYN21" s="13"/>
      <c r="DYO21" s="13"/>
      <c r="DYP21" s="13"/>
      <c r="DYQ21" s="13"/>
      <c r="DYR21" s="13"/>
      <c r="DYS21" s="13"/>
      <c r="DYT21" s="13"/>
      <c r="DYU21" s="13"/>
      <c r="DYV21" s="14"/>
      <c r="DYW21" s="12"/>
      <c r="DYX21" s="13"/>
      <c r="DYY21" s="13"/>
      <c r="DYZ21" s="13"/>
      <c r="DZA21" s="13"/>
      <c r="DZB21" s="13"/>
      <c r="DZC21" s="13"/>
      <c r="DZD21" s="13"/>
      <c r="DZE21" s="13"/>
      <c r="DZF21" s="13"/>
      <c r="DZG21" s="13"/>
      <c r="DZH21" s="13"/>
      <c r="DZI21" s="13"/>
      <c r="DZJ21" s="13"/>
      <c r="DZK21" s="13"/>
      <c r="DZL21" s="14"/>
      <c r="DZM21" s="12"/>
      <c r="DZN21" s="13"/>
      <c r="DZO21" s="13"/>
      <c r="DZP21" s="13"/>
      <c r="DZQ21" s="13"/>
      <c r="DZR21" s="13"/>
      <c r="DZS21" s="13"/>
      <c r="DZT21" s="13"/>
      <c r="DZU21" s="13"/>
      <c r="DZV21" s="13"/>
      <c r="DZW21" s="13"/>
      <c r="DZX21" s="13"/>
      <c r="DZY21" s="13"/>
      <c r="DZZ21" s="13"/>
      <c r="EAA21" s="13"/>
      <c r="EAB21" s="14"/>
      <c r="EAC21" s="12"/>
      <c r="EAD21" s="13"/>
      <c r="EAE21" s="13"/>
      <c r="EAF21" s="13"/>
      <c r="EAG21" s="13"/>
      <c r="EAH21" s="13"/>
      <c r="EAI21" s="13"/>
      <c r="EAJ21" s="13"/>
      <c r="EAK21" s="13"/>
      <c r="EAL21" s="13"/>
      <c r="EAM21" s="13"/>
      <c r="EAN21" s="13"/>
      <c r="EAO21" s="13"/>
      <c r="EAP21" s="13"/>
      <c r="EAQ21" s="13"/>
      <c r="EAR21" s="14"/>
      <c r="EAS21" s="12"/>
      <c r="EAT21" s="13"/>
      <c r="EAU21" s="13"/>
      <c r="EAV21" s="13"/>
      <c r="EAW21" s="13"/>
      <c r="EAX21" s="13"/>
      <c r="EAY21" s="13"/>
      <c r="EAZ21" s="13"/>
      <c r="EBA21" s="13"/>
      <c r="EBB21" s="13"/>
      <c r="EBC21" s="13"/>
      <c r="EBD21" s="13"/>
      <c r="EBE21" s="13"/>
      <c r="EBF21" s="13"/>
      <c r="EBG21" s="13"/>
      <c r="EBH21" s="14"/>
      <c r="EBI21" s="12"/>
      <c r="EBJ21" s="13"/>
      <c r="EBK21" s="13"/>
      <c r="EBL21" s="13"/>
      <c r="EBM21" s="13"/>
      <c r="EBN21" s="13"/>
      <c r="EBO21" s="13"/>
      <c r="EBP21" s="13"/>
      <c r="EBQ21" s="13"/>
      <c r="EBR21" s="13"/>
      <c r="EBS21" s="13"/>
      <c r="EBT21" s="13"/>
      <c r="EBU21" s="13"/>
      <c r="EBV21" s="13"/>
      <c r="EBW21" s="13"/>
      <c r="EBX21" s="14"/>
      <c r="EBY21" s="12"/>
      <c r="EBZ21" s="13"/>
      <c r="ECA21" s="13"/>
      <c r="ECB21" s="13"/>
      <c r="ECC21" s="13"/>
      <c r="ECD21" s="13"/>
      <c r="ECE21" s="13"/>
      <c r="ECF21" s="13"/>
      <c r="ECG21" s="13"/>
      <c r="ECH21" s="13"/>
      <c r="ECI21" s="13"/>
      <c r="ECJ21" s="13"/>
      <c r="ECK21" s="13"/>
      <c r="ECL21" s="13"/>
      <c r="ECM21" s="13"/>
      <c r="ECN21" s="14"/>
      <c r="ECO21" s="12"/>
      <c r="ECP21" s="13"/>
      <c r="ECQ21" s="13"/>
      <c r="ECR21" s="13"/>
      <c r="ECS21" s="13"/>
      <c r="ECT21" s="13"/>
      <c r="ECU21" s="13"/>
      <c r="ECV21" s="13"/>
      <c r="ECW21" s="13"/>
      <c r="ECX21" s="13"/>
      <c r="ECY21" s="13"/>
      <c r="ECZ21" s="13"/>
      <c r="EDA21" s="13"/>
      <c r="EDB21" s="13"/>
      <c r="EDC21" s="13"/>
      <c r="EDD21" s="14"/>
      <c r="EDE21" s="12"/>
      <c r="EDF21" s="13"/>
      <c r="EDG21" s="13"/>
      <c r="EDH21" s="13"/>
      <c r="EDI21" s="13"/>
      <c r="EDJ21" s="13"/>
      <c r="EDK21" s="13"/>
      <c r="EDL21" s="13"/>
      <c r="EDM21" s="13"/>
      <c r="EDN21" s="13"/>
      <c r="EDO21" s="13"/>
      <c r="EDP21" s="13"/>
      <c r="EDQ21" s="13"/>
      <c r="EDR21" s="13"/>
      <c r="EDS21" s="13"/>
      <c r="EDT21" s="14"/>
      <c r="EDU21" s="12"/>
      <c r="EDV21" s="13"/>
      <c r="EDW21" s="13"/>
      <c r="EDX21" s="13"/>
      <c r="EDY21" s="13"/>
      <c r="EDZ21" s="13"/>
      <c r="EEA21" s="13"/>
      <c r="EEB21" s="13"/>
      <c r="EEC21" s="13"/>
      <c r="EED21" s="13"/>
      <c r="EEE21" s="13"/>
      <c r="EEF21" s="13"/>
      <c r="EEG21" s="13"/>
      <c r="EEH21" s="13"/>
      <c r="EEI21" s="13"/>
      <c r="EEJ21" s="14"/>
      <c r="EEK21" s="12"/>
      <c r="EEL21" s="13"/>
      <c r="EEM21" s="13"/>
      <c r="EEN21" s="13"/>
      <c r="EEO21" s="13"/>
      <c r="EEP21" s="13"/>
      <c r="EEQ21" s="13"/>
      <c r="EER21" s="13"/>
      <c r="EES21" s="13"/>
      <c r="EET21" s="13"/>
      <c r="EEU21" s="13"/>
      <c r="EEV21" s="13"/>
      <c r="EEW21" s="13"/>
      <c r="EEX21" s="13"/>
      <c r="EEY21" s="13"/>
      <c r="EEZ21" s="14"/>
      <c r="EFA21" s="12"/>
      <c r="EFB21" s="13"/>
      <c r="EFC21" s="13"/>
      <c r="EFD21" s="13"/>
      <c r="EFE21" s="13"/>
      <c r="EFF21" s="13"/>
      <c r="EFG21" s="13"/>
      <c r="EFH21" s="13"/>
      <c r="EFI21" s="13"/>
      <c r="EFJ21" s="13"/>
      <c r="EFK21" s="13"/>
      <c r="EFL21" s="13"/>
      <c r="EFM21" s="13"/>
      <c r="EFN21" s="13"/>
      <c r="EFO21" s="13"/>
      <c r="EFP21" s="14"/>
      <c r="EFQ21" s="12"/>
      <c r="EFR21" s="13"/>
      <c r="EFS21" s="13"/>
      <c r="EFT21" s="13"/>
      <c r="EFU21" s="13"/>
      <c r="EFV21" s="13"/>
      <c r="EFW21" s="13"/>
      <c r="EFX21" s="13"/>
      <c r="EFY21" s="13"/>
      <c r="EFZ21" s="13"/>
      <c r="EGA21" s="13"/>
      <c r="EGB21" s="13"/>
      <c r="EGC21" s="13"/>
      <c r="EGD21" s="13"/>
      <c r="EGE21" s="13"/>
      <c r="EGF21" s="14"/>
      <c r="EGG21" s="12"/>
      <c r="EGH21" s="13"/>
      <c r="EGI21" s="13"/>
      <c r="EGJ21" s="13"/>
      <c r="EGK21" s="13"/>
      <c r="EGL21" s="13"/>
      <c r="EGM21" s="13"/>
      <c r="EGN21" s="13"/>
      <c r="EGO21" s="13"/>
      <c r="EGP21" s="13"/>
      <c r="EGQ21" s="13"/>
      <c r="EGR21" s="13"/>
      <c r="EGS21" s="13"/>
      <c r="EGT21" s="13"/>
      <c r="EGU21" s="13"/>
      <c r="EGV21" s="14"/>
      <c r="EGW21" s="12"/>
      <c r="EGX21" s="13"/>
      <c r="EGY21" s="13"/>
      <c r="EGZ21" s="13"/>
      <c r="EHA21" s="13"/>
      <c r="EHB21" s="13"/>
      <c r="EHC21" s="13"/>
      <c r="EHD21" s="13"/>
      <c r="EHE21" s="13"/>
      <c r="EHF21" s="13"/>
      <c r="EHG21" s="13"/>
      <c r="EHH21" s="13"/>
      <c r="EHI21" s="13"/>
      <c r="EHJ21" s="13"/>
      <c r="EHK21" s="13"/>
      <c r="EHL21" s="14"/>
      <c r="EHM21" s="12"/>
      <c r="EHN21" s="13"/>
      <c r="EHO21" s="13"/>
      <c r="EHP21" s="13"/>
      <c r="EHQ21" s="13"/>
      <c r="EHR21" s="13"/>
      <c r="EHS21" s="13"/>
      <c r="EHT21" s="13"/>
      <c r="EHU21" s="13"/>
      <c r="EHV21" s="13"/>
      <c r="EHW21" s="13"/>
      <c r="EHX21" s="13"/>
      <c r="EHY21" s="13"/>
      <c r="EHZ21" s="13"/>
      <c r="EIA21" s="13"/>
      <c r="EIB21" s="14"/>
      <c r="EIC21" s="12"/>
      <c r="EID21" s="13"/>
      <c r="EIE21" s="13"/>
      <c r="EIF21" s="13"/>
      <c r="EIG21" s="13"/>
      <c r="EIH21" s="13"/>
      <c r="EII21" s="13"/>
      <c r="EIJ21" s="13"/>
      <c r="EIK21" s="13"/>
      <c r="EIL21" s="13"/>
      <c r="EIM21" s="13"/>
      <c r="EIN21" s="13"/>
      <c r="EIO21" s="13"/>
      <c r="EIP21" s="13"/>
      <c r="EIQ21" s="13"/>
      <c r="EIR21" s="14"/>
      <c r="EIS21" s="12"/>
      <c r="EIT21" s="13"/>
      <c r="EIU21" s="13"/>
      <c r="EIV21" s="13"/>
      <c r="EIW21" s="13"/>
      <c r="EIX21" s="13"/>
      <c r="EIY21" s="13"/>
      <c r="EIZ21" s="13"/>
      <c r="EJA21" s="13"/>
      <c r="EJB21" s="13"/>
      <c r="EJC21" s="13"/>
      <c r="EJD21" s="13"/>
      <c r="EJE21" s="13"/>
      <c r="EJF21" s="13"/>
      <c r="EJG21" s="13"/>
      <c r="EJH21" s="14"/>
      <c r="EJI21" s="12"/>
      <c r="EJJ21" s="13"/>
      <c r="EJK21" s="13"/>
      <c r="EJL21" s="13"/>
      <c r="EJM21" s="13"/>
      <c r="EJN21" s="13"/>
      <c r="EJO21" s="13"/>
      <c r="EJP21" s="13"/>
      <c r="EJQ21" s="13"/>
      <c r="EJR21" s="13"/>
      <c r="EJS21" s="13"/>
      <c r="EJT21" s="13"/>
      <c r="EJU21" s="13"/>
      <c r="EJV21" s="13"/>
      <c r="EJW21" s="13"/>
      <c r="EJX21" s="14"/>
      <c r="EJY21" s="12"/>
      <c r="EJZ21" s="13"/>
      <c r="EKA21" s="13"/>
      <c r="EKB21" s="13"/>
      <c r="EKC21" s="13"/>
      <c r="EKD21" s="13"/>
      <c r="EKE21" s="13"/>
      <c r="EKF21" s="13"/>
      <c r="EKG21" s="13"/>
      <c r="EKH21" s="13"/>
      <c r="EKI21" s="13"/>
      <c r="EKJ21" s="13"/>
      <c r="EKK21" s="13"/>
      <c r="EKL21" s="13"/>
      <c r="EKM21" s="13"/>
      <c r="EKN21" s="14"/>
      <c r="EKO21" s="12"/>
      <c r="EKP21" s="13"/>
      <c r="EKQ21" s="13"/>
      <c r="EKR21" s="13"/>
      <c r="EKS21" s="13"/>
      <c r="EKT21" s="13"/>
      <c r="EKU21" s="13"/>
      <c r="EKV21" s="13"/>
      <c r="EKW21" s="13"/>
      <c r="EKX21" s="13"/>
      <c r="EKY21" s="13"/>
      <c r="EKZ21" s="13"/>
      <c r="ELA21" s="13"/>
      <c r="ELB21" s="13"/>
      <c r="ELC21" s="13"/>
      <c r="ELD21" s="14"/>
      <c r="ELE21" s="12"/>
      <c r="ELF21" s="13"/>
      <c r="ELG21" s="13"/>
      <c r="ELH21" s="13"/>
      <c r="ELI21" s="13"/>
      <c r="ELJ21" s="13"/>
      <c r="ELK21" s="13"/>
      <c r="ELL21" s="13"/>
      <c r="ELM21" s="13"/>
      <c r="ELN21" s="13"/>
      <c r="ELO21" s="13"/>
      <c r="ELP21" s="13"/>
      <c r="ELQ21" s="13"/>
      <c r="ELR21" s="13"/>
      <c r="ELS21" s="13"/>
      <c r="ELT21" s="14"/>
      <c r="ELU21" s="12"/>
      <c r="ELV21" s="13"/>
      <c r="ELW21" s="13"/>
      <c r="ELX21" s="13"/>
      <c r="ELY21" s="13"/>
      <c r="ELZ21" s="13"/>
      <c r="EMA21" s="13"/>
      <c r="EMB21" s="13"/>
      <c r="EMC21" s="13"/>
      <c r="EMD21" s="13"/>
      <c r="EME21" s="13"/>
      <c r="EMF21" s="13"/>
      <c r="EMG21" s="13"/>
      <c r="EMH21" s="13"/>
      <c r="EMI21" s="13"/>
      <c r="EMJ21" s="14"/>
      <c r="EMK21" s="12"/>
      <c r="EML21" s="13"/>
      <c r="EMM21" s="13"/>
      <c r="EMN21" s="13"/>
      <c r="EMO21" s="13"/>
      <c r="EMP21" s="13"/>
      <c r="EMQ21" s="13"/>
      <c r="EMR21" s="13"/>
      <c r="EMS21" s="13"/>
      <c r="EMT21" s="13"/>
      <c r="EMU21" s="13"/>
      <c r="EMV21" s="13"/>
      <c r="EMW21" s="13"/>
      <c r="EMX21" s="13"/>
      <c r="EMY21" s="13"/>
      <c r="EMZ21" s="14"/>
      <c r="ENA21" s="12"/>
      <c r="ENB21" s="13"/>
      <c r="ENC21" s="13"/>
      <c r="END21" s="13"/>
      <c r="ENE21" s="13"/>
      <c r="ENF21" s="13"/>
      <c r="ENG21" s="13"/>
      <c r="ENH21" s="13"/>
      <c r="ENI21" s="13"/>
      <c r="ENJ21" s="13"/>
      <c r="ENK21" s="13"/>
      <c r="ENL21" s="13"/>
      <c r="ENM21" s="13"/>
      <c r="ENN21" s="13"/>
      <c r="ENO21" s="13"/>
      <c r="ENP21" s="14"/>
      <c r="ENQ21" s="12"/>
      <c r="ENR21" s="13"/>
      <c r="ENS21" s="13"/>
      <c r="ENT21" s="13"/>
      <c r="ENU21" s="13"/>
      <c r="ENV21" s="13"/>
      <c r="ENW21" s="13"/>
      <c r="ENX21" s="13"/>
      <c r="ENY21" s="13"/>
      <c r="ENZ21" s="13"/>
      <c r="EOA21" s="13"/>
      <c r="EOB21" s="13"/>
      <c r="EOC21" s="13"/>
      <c r="EOD21" s="13"/>
      <c r="EOE21" s="13"/>
      <c r="EOF21" s="14"/>
      <c r="EOG21" s="12"/>
      <c r="EOH21" s="13"/>
      <c r="EOI21" s="13"/>
      <c r="EOJ21" s="13"/>
      <c r="EOK21" s="13"/>
      <c r="EOL21" s="13"/>
      <c r="EOM21" s="13"/>
      <c r="EON21" s="13"/>
      <c r="EOO21" s="13"/>
      <c r="EOP21" s="13"/>
      <c r="EOQ21" s="13"/>
      <c r="EOR21" s="13"/>
      <c r="EOS21" s="13"/>
      <c r="EOT21" s="13"/>
      <c r="EOU21" s="13"/>
      <c r="EOV21" s="14"/>
      <c r="EOW21" s="12"/>
      <c r="EOX21" s="13"/>
      <c r="EOY21" s="13"/>
      <c r="EOZ21" s="13"/>
      <c r="EPA21" s="13"/>
      <c r="EPB21" s="13"/>
      <c r="EPC21" s="13"/>
      <c r="EPD21" s="13"/>
      <c r="EPE21" s="13"/>
      <c r="EPF21" s="13"/>
      <c r="EPG21" s="13"/>
      <c r="EPH21" s="13"/>
      <c r="EPI21" s="13"/>
      <c r="EPJ21" s="13"/>
      <c r="EPK21" s="13"/>
      <c r="EPL21" s="14"/>
      <c r="EPM21" s="12"/>
      <c r="EPN21" s="13"/>
      <c r="EPO21" s="13"/>
      <c r="EPP21" s="13"/>
      <c r="EPQ21" s="13"/>
      <c r="EPR21" s="13"/>
      <c r="EPS21" s="13"/>
      <c r="EPT21" s="13"/>
      <c r="EPU21" s="13"/>
      <c r="EPV21" s="13"/>
      <c r="EPW21" s="13"/>
      <c r="EPX21" s="13"/>
      <c r="EPY21" s="13"/>
      <c r="EPZ21" s="13"/>
      <c r="EQA21" s="13"/>
      <c r="EQB21" s="14"/>
      <c r="EQC21" s="12"/>
      <c r="EQD21" s="13"/>
      <c r="EQE21" s="13"/>
      <c r="EQF21" s="13"/>
      <c r="EQG21" s="13"/>
      <c r="EQH21" s="13"/>
      <c r="EQI21" s="13"/>
      <c r="EQJ21" s="13"/>
      <c r="EQK21" s="13"/>
      <c r="EQL21" s="13"/>
      <c r="EQM21" s="13"/>
      <c r="EQN21" s="13"/>
      <c r="EQO21" s="13"/>
      <c r="EQP21" s="13"/>
      <c r="EQQ21" s="13"/>
      <c r="EQR21" s="14"/>
      <c r="EQS21" s="12"/>
      <c r="EQT21" s="13"/>
      <c r="EQU21" s="13"/>
      <c r="EQV21" s="13"/>
      <c r="EQW21" s="13"/>
      <c r="EQX21" s="13"/>
      <c r="EQY21" s="13"/>
      <c r="EQZ21" s="13"/>
      <c r="ERA21" s="13"/>
      <c r="ERB21" s="13"/>
      <c r="ERC21" s="13"/>
      <c r="ERD21" s="13"/>
      <c r="ERE21" s="13"/>
      <c r="ERF21" s="13"/>
      <c r="ERG21" s="13"/>
      <c r="ERH21" s="14"/>
      <c r="ERI21" s="12"/>
      <c r="ERJ21" s="13"/>
      <c r="ERK21" s="13"/>
      <c r="ERL21" s="13"/>
      <c r="ERM21" s="13"/>
      <c r="ERN21" s="13"/>
      <c r="ERO21" s="13"/>
      <c r="ERP21" s="13"/>
      <c r="ERQ21" s="13"/>
      <c r="ERR21" s="13"/>
      <c r="ERS21" s="13"/>
      <c r="ERT21" s="13"/>
      <c r="ERU21" s="13"/>
      <c r="ERV21" s="13"/>
      <c r="ERW21" s="13"/>
      <c r="ERX21" s="14"/>
      <c r="ERY21" s="12"/>
      <c r="ERZ21" s="13"/>
      <c r="ESA21" s="13"/>
      <c r="ESB21" s="13"/>
      <c r="ESC21" s="13"/>
      <c r="ESD21" s="13"/>
      <c r="ESE21" s="13"/>
      <c r="ESF21" s="13"/>
      <c r="ESG21" s="13"/>
      <c r="ESH21" s="13"/>
      <c r="ESI21" s="13"/>
      <c r="ESJ21" s="13"/>
      <c r="ESK21" s="13"/>
      <c r="ESL21" s="13"/>
      <c r="ESM21" s="13"/>
      <c r="ESN21" s="14"/>
      <c r="ESO21" s="12"/>
      <c r="ESP21" s="13"/>
      <c r="ESQ21" s="13"/>
      <c r="ESR21" s="13"/>
      <c r="ESS21" s="13"/>
      <c r="EST21" s="13"/>
      <c r="ESU21" s="13"/>
      <c r="ESV21" s="13"/>
      <c r="ESW21" s="13"/>
      <c r="ESX21" s="13"/>
      <c r="ESY21" s="13"/>
      <c r="ESZ21" s="13"/>
      <c r="ETA21" s="13"/>
      <c r="ETB21" s="13"/>
      <c r="ETC21" s="13"/>
      <c r="ETD21" s="14"/>
      <c r="ETE21" s="12"/>
      <c r="ETF21" s="13"/>
      <c r="ETG21" s="13"/>
      <c r="ETH21" s="13"/>
      <c r="ETI21" s="13"/>
      <c r="ETJ21" s="13"/>
      <c r="ETK21" s="13"/>
      <c r="ETL21" s="13"/>
      <c r="ETM21" s="13"/>
      <c r="ETN21" s="13"/>
      <c r="ETO21" s="13"/>
      <c r="ETP21" s="13"/>
      <c r="ETQ21" s="13"/>
      <c r="ETR21" s="13"/>
      <c r="ETS21" s="13"/>
      <c r="ETT21" s="14"/>
      <c r="ETU21" s="12"/>
      <c r="ETV21" s="13"/>
      <c r="ETW21" s="13"/>
      <c r="ETX21" s="13"/>
      <c r="ETY21" s="13"/>
      <c r="ETZ21" s="13"/>
      <c r="EUA21" s="13"/>
      <c r="EUB21" s="13"/>
      <c r="EUC21" s="13"/>
      <c r="EUD21" s="13"/>
      <c r="EUE21" s="13"/>
      <c r="EUF21" s="13"/>
      <c r="EUG21" s="13"/>
      <c r="EUH21" s="13"/>
      <c r="EUI21" s="13"/>
      <c r="EUJ21" s="14"/>
      <c r="EUK21" s="12"/>
      <c r="EUL21" s="13"/>
      <c r="EUM21" s="13"/>
      <c r="EUN21" s="13"/>
      <c r="EUO21" s="13"/>
      <c r="EUP21" s="13"/>
      <c r="EUQ21" s="13"/>
      <c r="EUR21" s="13"/>
      <c r="EUS21" s="13"/>
      <c r="EUT21" s="13"/>
      <c r="EUU21" s="13"/>
      <c r="EUV21" s="13"/>
      <c r="EUW21" s="13"/>
      <c r="EUX21" s="13"/>
      <c r="EUY21" s="13"/>
      <c r="EUZ21" s="14"/>
      <c r="EVA21" s="12"/>
      <c r="EVB21" s="13"/>
      <c r="EVC21" s="13"/>
      <c r="EVD21" s="13"/>
      <c r="EVE21" s="13"/>
      <c r="EVF21" s="13"/>
      <c r="EVG21" s="13"/>
      <c r="EVH21" s="13"/>
      <c r="EVI21" s="13"/>
      <c r="EVJ21" s="13"/>
      <c r="EVK21" s="13"/>
      <c r="EVL21" s="13"/>
      <c r="EVM21" s="13"/>
      <c r="EVN21" s="13"/>
      <c r="EVO21" s="13"/>
      <c r="EVP21" s="14"/>
      <c r="EVQ21" s="12"/>
      <c r="EVR21" s="13"/>
      <c r="EVS21" s="13"/>
      <c r="EVT21" s="13"/>
      <c r="EVU21" s="13"/>
      <c r="EVV21" s="13"/>
      <c r="EVW21" s="13"/>
      <c r="EVX21" s="13"/>
      <c r="EVY21" s="13"/>
      <c r="EVZ21" s="13"/>
      <c r="EWA21" s="13"/>
      <c r="EWB21" s="13"/>
      <c r="EWC21" s="13"/>
      <c r="EWD21" s="13"/>
      <c r="EWE21" s="13"/>
      <c r="EWF21" s="14"/>
      <c r="EWG21" s="12"/>
      <c r="EWH21" s="13"/>
      <c r="EWI21" s="13"/>
      <c r="EWJ21" s="13"/>
      <c r="EWK21" s="13"/>
      <c r="EWL21" s="13"/>
      <c r="EWM21" s="13"/>
      <c r="EWN21" s="13"/>
      <c r="EWO21" s="13"/>
      <c r="EWP21" s="13"/>
      <c r="EWQ21" s="13"/>
      <c r="EWR21" s="13"/>
      <c r="EWS21" s="13"/>
      <c r="EWT21" s="13"/>
      <c r="EWU21" s="13"/>
      <c r="EWV21" s="14"/>
      <c r="EWW21" s="12"/>
      <c r="EWX21" s="13"/>
      <c r="EWY21" s="13"/>
      <c r="EWZ21" s="13"/>
      <c r="EXA21" s="13"/>
      <c r="EXB21" s="13"/>
      <c r="EXC21" s="13"/>
      <c r="EXD21" s="13"/>
      <c r="EXE21" s="13"/>
      <c r="EXF21" s="13"/>
      <c r="EXG21" s="13"/>
      <c r="EXH21" s="13"/>
      <c r="EXI21" s="13"/>
      <c r="EXJ21" s="13"/>
      <c r="EXK21" s="13"/>
      <c r="EXL21" s="14"/>
      <c r="EXM21" s="12"/>
      <c r="EXN21" s="13"/>
      <c r="EXO21" s="13"/>
      <c r="EXP21" s="13"/>
      <c r="EXQ21" s="13"/>
      <c r="EXR21" s="13"/>
      <c r="EXS21" s="13"/>
      <c r="EXT21" s="13"/>
      <c r="EXU21" s="13"/>
      <c r="EXV21" s="13"/>
      <c r="EXW21" s="13"/>
      <c r="EXX21" s="13"/>
      <c r="EXY21" s="13"/>
      <c r="EXZ21" s="13"/>
      <c r="EYA21" s="13"/>
      <c r="EYB21" s="14"/>
      <c r="EYC21" s="12"/>
      <c r="EYD21" s="13"/>
      <c r="EYE21" s="13"/>
      <c r="EYF21" s="13"/>
      <c r="EYG21" s="13"/>
      <c r="EYH21" s="13"/>
      <c r="EYI21" s="13"/>
      <c r="EYJ21" s="13"/>
      <c r="EYK21" s="13"/>
      <c r="EYL21" s="13"/>
      <c r="EYM21" s="13"/>
      <c r="EYN21" s="13"/>
      <c r="EYO21" s="13"/>
      <c r="EYP21" s="13"/>
      <c r="EYQ21" s="13"/>
      <c r="EYR21" s="14"/>
      <c r="EYS21" s="12"/>
      <c r="EYT21" s="13"/>
      <c r="EYU21" s="13"/>
      <c r="EYV21" s="13"/>
      <c r="EYW21" s="13"/>
      <c r="EYX21" s="13"/>
      <c r="EYY21" s="13"/>
      <c r="EYZ21" s="13"/>
      <c r="EZA21" s="13"/>
      <c r="EZB21" s="13"/>
      <c r="EZC21" s="13"/>
      <c r="EZD21" s="13"/>
      <c r="EZE21" s="13"/>
      <c r="EZF21" s="13"/>
      <c r="EZG21" s="13"/>
      <c r="EZH21" s="14"/>
      <c r="EZI21" s="12"/>
      <c r="EZJ21" s="13"/>
      <c r="EZK21" s="13"/>
      <c r="EZL21" s="13"/>
      <c r="EZM21" s="13"/>
      <c r="EZN21" s="13"/>
      <c r="EZO21" s="13"/>
      <c r="EZP21" s="13"/>
      <c r="EZQ21" s="13"/>
      <c r="EZR21" s="13"/>
      <c r="EZS21" s="13"/>
      <c r="EZT21" s="13"/>
      <c r="EZU21" s="13"/>
      <c r="EZV21" s="13"/>
      <c r="EZW21" s="13"/>
      <c r="EZX21" s="14"/>
      <c r="EZY21" s="12"/>
      <c r="EZZ21" s="13"/>
      <c r="FAA21" s="13"/>
      <c r="FAB21" s="13"/>
      <c r="FAC21" s="13"/>
      <c r="FAD21" s="13"/>
      <c r="FAE21" s="13"/>
      <c r="FAF21" s="13"/>
      <c r="FAG21" s="13"/>
      <c r="FAH21" s="13"/>
      <c r="FAI21" s="13"/>
      <c r="FAJ21" s="13"/>
      <c r="FAK21" s="13"/>
      <c r="FAL21" s="13"/>
      <c r="FAM21" s="13"/>
      <c r="FAN21" s="14"/>
      <c r="FAO21" s="12"/>
      <c r="FAP21" s="13"/>
      <c r="FAQ21" s="13"/>
      <c r="FAR21" s="13"/>
      <c r="FAS21" s="13"/>
      <c r="FAT21" s="13"/>
      <c r="FAU21" s="13"/>
      <c r="FAV21" s="13"/>
      <c r="FAW21" s="13"/>
      <c r="FAX21" s="13"/>
      <c r="FAY21" s="13"/>
      <c r="FAZ21" s="13"/>
      <c r="FBA21" s="13"/>
      <c r="FBB21" s="13"/>
      <c r="FBC21" s="13"/>
      <c r="FBD21" s="14"/>
      <c r="FBE21" s="12"/>
      <c r="FBF21" s="13"/>
      <c r="FBG21" s="13"/>
      <c r="FBH21" s="13"/>
      <c r="FBI21" s="13"/>
      <c r="FBJ21" s="13"/>
      <c r="FBK21" s="13"/>
      <c r="FBL21" s="13"/>
      <c r="FBM21" s="13"/>
      <c r="FBN21" s="13"/>
      <c r="FBO21" s="13"/>
      <c r="FBP21" s="13"/>
      <c r="FBQ21" s="13"/>
      <c r="FBR21" s="13"/>
      <c r="FBS21" s="13"/>
      <c r="FBT21" s="14"/>
      <c r="FBU21" s="12"/>
      <c r="FBV21" s="13"/>
      <c r="FBW21" s="13"/>
      <c r="FBX21" s="13"/>
      <c r="FBY21" s="13"/>
      <c r="FBZ21" s="13"/>
      <c r="FCA21" s="13"/>
      <c r="FCB21" s="13"/>
      <c r="FCC21" s="13"/>
      <c r="FCD21" s="13"/>
      <c r="FCE21" s="13"/>
      <c r="FCF21" s="13"/>
      <c r="FCG21" s="13"/>
      <c r="FCH21" s="13"/>
      <c r="FCI21" s="13"/>
      <c r="FCJ21" s="14"/>
      <c r="FCK21" s="12"/>
      <c r="FCL21" s="13"/>
      <c r="FCM21" s="13"/>
      <c r="FCN21" s="13"/>
      <c r="FCO21" s="13"/>
      <c r="FCP21" s="13"/>
      <c r="FCQ21" s="13"/>
      <c r="FCR21" s="13"/>
      <c r="FCS21" s="13"/>
      <c r="FCT21" s="13"/>
      <c r="FCU21" s="13"/>
      <c r="FCV21" s="13"/>
      <c r="FCW21" s="13"/>
      <c r="FCX21" s="13"/>
      <c r="FCY21" s="13"/>
      <c r="FCZ21" s="14"/>
      <c r="FDA21" s="12"/>
      <c r="FDB21" s="13"/>
      <c r="FDC21" s="13"/>
      <c r="FDD21" s="13"/>
      <c r="FDE21" s="13"/>
      <c r="FDF21" s="13"/>
      <c r="FDG21" s="13"/>
      <c r="FDH21" s="13"/>
      <c r="FDI21" s="13"/>
      <c r="FDJ21" s="13"/>
      <c r="FDK21" s="13"/>
      <c r="FDL21" s="13"/>
      <c r="FDM21" s="13"/>
      <c r="FDN21" s="13"/>
      <c r="FDO21" s="13"/>
      <c r="FDP21" s="14"/>
      <c r="FDQ21" s="12"/>
      <c r="FDR21" s="13"/>
      <c r="FDS21" s="13"/>
      <c r="FDT21" s="13"/>
      <c r="FDU21" s="13"/>
      <c r="FDV21" s="13"/>
      <c r="FDW21" s="13"/>
      <c r="FDX21" s="13"/>
      <c r="FDY21" s="13"/>
      <c r="FDZ21" s="13"/>
      <c r="FEA21" s="13"/>
      <c r="FEB21" s="13"/>
      <c r="FEC21" s="13"/>
      <c r="FED21" s="13"/>
      <c r="FEE21" s="13"/>
      <c r="FEF21" s="14"/>
      <c r="FEG21" s="12"/>
      <c r="FEH21" s="13"/>
      <c r="FEI21" s="13"/>
      <c r="FEJ21" s="13"/>
      <c r="FEK21" s="13"/>
      <c r="FEL21" s="13"/>
      <c r="FEM21" s="13"/>
      <c r="FEN21" s="13"/>
      <c r="FEO21" s="13"/>
      <c r="FEP21" s="13"/>
      <c r="FEQ21" s="13"/>
      <c r="FER21" s="13"/>
      <c r="FES21" s="13"/>
      <c r="FET21" s="13"/>
      <c r="FEU21" s="13"/>
      <c r="FEV21" s="14"/>
      <c r="FEW21" s="12"/>
      <c r="FEX21" s="13"/>
      <c r="FEY21" s="13"/>
      <c r="FEZ21" s="13"/>
      <c r="FFA21" s="13"/>
      <c r="FFB21" s="13"/>
      <c r="FFC21" s="13"/>
      <c r="FFD21" s="13"/>
      <c r="FFE21" s="13"/>
      <c r="FFF21" s="13"/>
      <c r="FFG21" s="13"/>
      <c r="FFH21" s="13"/>
      <c r="FFI21" s="13"/>
      <c r="FFJ21" s="13"/>
      <c r="FFK21" s="13"/>
      <c r="FFL21" s="14"/>
      <c r="FFM21" s="12"/>
      <c r="FFN21" s="13"/>
      <c r="FFO21" s="13"/>
      <c r="FFP21" s="13"/>
      <c r="FFQ21" s="13"/>
      <c r="FFR21" s="13"/>
      <c r="FFS21" s="13"/>
      <c r="FFT21" s="13"/>
      <c r="FFU21" s="13"/>
      <c r="FFV21" s="13"/>
      <c r="FFW21" s="13"/>
      <c r="FFX21" s="13"/>
      <c r="FFY21" s="13"/>
      <c r="FFZ21" s="13"/>
      <c r="FGA21" s="13"/>
      <c r="FGB21" s="14"/>
      <c r="FGC21" s="12"/>
      <c r="FGD21" s="13"/>
      <c r="FGE21" s="13"/>
      <c r="FGF21" s="13"/>
      <c r="FGG21" s="13"/>
      <c r="FGH21" s="13"/>
      <c r="FGI21" s="13"/>
      <c r="FGJ21" s="13"/>
      <c r="FGK21" s="13"/>
      <c r="FGL21" s="13"/>
      <c r="FGM21" s="13"/>
      <c r="FGN21" s="13"/>
      <c r="FGO21" s="13"/>
      <c r="FGP21" s="13"/>
      <c r="FGQ21" s="13"/>
      <c r="FGR21" s="14"/>
      <c r="FGS21" s="12"/>
      <c r="FGT21" s="13"/>
      <c r="FGU21" s="13"/>
      <c r="FGV21" s="13"/>
      <c r="FGW21" s="13"/>
      <c r="FGX21" s="13"/>
      <c r="FGY21" s="13"/>
      <c r="FGZ21" s="13"/>
      <c r="FHA21" s="13"/>
      <c r="FHB21" s="13"/>
      <c r="FHC21" s="13"/>
      <c r="FHD21" s="13"/>
      <c r="FHE21" s="13"/>
      <c r="FHF21" s="13"/>
      <c r="FHG21" s="13"/>
      <c r="FHH21" s="14"/>
      <c r="FHI21" s="12"/>
      <c r="FHJ21" s="13"/>
      <c r="FHK21" s="13"/>
      <c r="FHL21" s="13"/>
      <c r="FHM21" s="13"/>
      <c r="FHN21" s="13"/>
      <c r="FHO21" s="13"/>
      <c r="FHP21" s="13"/>
      <c r="FHQ21" s="13"/>
      <c r="FHR21" s="13"/>
      <c r="FHS21" s="13"/>
      <c r="FHT21" s="13"/>
      <c r="FHU21" s="13"/>
      <c r="FHV21" s="13"/>
      <c r="FHW21" s="13"/>
      <c r="FHX21" s="14"/>
      <c r="FHY21" s="12"/>
      <c r="FHZ21" s="13"/>
      <c r="FIA21" s="13"/>
      <c r="FIB21" s="13"/>
      <c r="FIC21" s="13"/>
      <c r="FID21" s="13"/>
      <c r="FIE21" s="13"/>
      <c r="FIF21" s="13"/>
      <c r="FIG21" s="13"/>
      <c r="FIH21" s="13"/>
      <c r="FII21" s="13"/>
      <c r="FIJ21" s="13"/>
      <c r="FIK21" s="13"/>
      <c r="FIL21" s="13"/>
      <c r="FIM21" s="13"/>
      <c r="FIN21" s="14"/>
      <c r="FIO21" s="12"/>
      <c r="FIP21" s="13"/>
      <c r="FIQ21" s="13"/>
      <c r="FIR21" s="13"/>
      <c r="FIS21" s="13"/>
      <c r="FIT21" s="13"/>
      <c r="FIU21" s="13"/>
      <c r="FIV21" s="13"/>
      <c r="FIW21" s="13"/>
      <c r="FIX21" s="13"/>
      <c r="FIY21" s="13"/>
      <c r="FIZ21" s="13"/>
      <c r="FJA21" s="13"/>
      <c r="FJB21" s="13"/>
      <c r="FJC21" s="13"/>
      <c r="FJD21" s="14"/>
      <c r="FJE21" s="12"/>
      <c r="FJF21" s="13"/>
      <c r="FJG21" s="13"/>
      <c r="FJH21" s="13"/>
      <c r="FJI21" s="13"/>
      <c r="FJJ21" s="13"/>
      <c r="FJK21" s="13"/>
      <c r="FJL21" s="13"/>
      <c r="FJM21" s="13"/>
      <c r="FJN21" s="13"/>
      <c r="FJO21" s="13"/>
      <c r="FJP21" s="13"/>
      <c r="FJQ21" s="13"/>
      <c r="FJR21" s="13"/>
      <c r="FJS21" s="13"/>
      <c r="FJT21" s="14"/>
      <c r="FJU21" s="12"/>
      <c r="FJV21" s="13"/>
      <c r="FJW21" s="13"/>
      <c r="FJX21" s="13"/>
      <c r="FJY21" s="13"/>
      <c r="FJZ21" s="13"/>
      <c r="FKA21" s="13"/>
      <c r="FKB21" s="13"/>
      <c r="FKC21" s="13"/>
      <c r="FKD21" s="13"/>
      <c r="FKE21" s="13"/>
      <c r="FKF21" s="13"/>
      <c r="FKG21" s="13"/>
      <c r="FKH21" s="13"/>
      <c r="FKI21" s="13"/>
      <c r="FKJ21" s="14"/>
      <c r="FKK21" s="12"/>
      <c r="FKL21" s="13"/>
      <c r="FKM21" s="13"/>
      <c r="FKN21" s="13"/>
      <c r="FKO21" s="13"/>
      <c r="FKP21" s="13"/>
      <c r="FKQ21" s="13"/>
      <c r="FKR21" s="13"/>
      <c r="FKS21" s="13"/>
      <c r="FKT21" s="13"/>
      <c r="FKU21" s="13"/>
      <c r="FKV21" s="13"/>
      <c r="FKW21" s="13"/>
      <c r="FKX21" s="13"/>
      <c r="FKY21" s="13"/>
      <c r="FKZ21" s="14"/>
      <c r="FLA21" s="12"/>
      <c r="FLB21" s="13"/>
      <c r="FLC21" s="13"/>
      <c r="FLD21" s="13"/>
      <c r="FLE21" s="13"/>
      <c r="FLF21" s="13"/>
      <c r="FLG21" s="13"/>
      <c r="FLH21" s="13"/>
      <c r="FLI21" s="13"/>
      <c r="FLJ21" s="13"/>
      <c r="FLK21" s="13"/>
      <c r="FLL21" s="13"/>
      <c r="FLM21" s="13"/>
      <c r="FLN21" s="13"/>
      <c r="FLO21" s="13"/>
      <c r="FLP21" s="14"/>
      <c r="FLQ21" s="12"/>
      <c r="FLR21" s="13"/>
      <c r="FLS21" s="13"/>
      <c r="FLT21" s="13"/>
      <c r="FLU21" s="13"/>
      <c r="FLV21" s="13"/>
      <c r="FLW21" s="13"/>
      <c r="FLX21" s="13"/>
      <c r="FLY21" s="13"/>
      <c r="FLZ21" s="13"/>
      <c r="FMA21" s="13"/>
      <c r="FMB21" s="13"/>
      <c r="FMC21" s="13"/>
      <c r="FMD21" s="13"/>
      <c r="FME21" s="13"/>
      <c r="FMF21" s="14"/>
      <c r="FMG21" s="12"/>
      <c r="FMH21" s="13"/>
      <c r="FMI21" s="13"/>
      <c r="FMJ21" s="13"/>
      <c r="FMK21" s="13"/>
      <c r="FML21" s="13"/>
      <c r="FMM21" s="13"/>
      <c r="FMN21" s="13"/>
      <c r="FMO21" s="13"/>
      <c r="FMP21" s="13"/>
      <c r="FMQ21" s="13"/>
      <c r="FMR21" s="13"/>
      <c r="FMS21" s="13"/>
      <c r="FMT21" s="13"/>
      <c r="FMU21" s="13"/>
      <c r="FMV21" s="14"/>
      <c r="FMW21" s="12"/>
      <c r="FMX21" s="13"/>
      <c r="FMY21" s="13"/>
      <c r="FMZ21" s="13"/>
      <c r="FNA21" s="13"/>
      <c r="FNB21" s="13"/>
      <c r="FNC21" s="13"/>
      <c r="FND21" s="13"/>
      <c r="FNE21" s="13"/>
      <c r="FNF21" s="13"/>
      <c r="FNG21" s="13"/>
      <c r="FNH21" s="13"/>
      <c r="FNI21" s="13"/>
      <c r="FNJ21" s="13"/>
      <c r="FNK21" s="13"/>
      <c r="FNL21" s="14"/>
      <c r="FNM21" s="12"/>
      <c r="FNN21" s="13"/>
      <c r="FNO21" s="13"/>
      <c r="FNP21" s="13"/>
      <c r="FNQ21" s="13"/>
      <c r="FNR21" s="13"/>
      <c r="FNS21" s="13"/>
      <c r="FNT21" s="13"/>
      <c r="FNU21" s="13"/>
      <c r="FNV21" s="13"/>
      <c r="FNW21" s="13"/>
      <c r="FNX21" s="13"/>
      <c r="FNY21" s="13"/>
      <c r="FNZ21" s="13"/>
      <c r="FOA21" s="13"/>
      <c r="FOB21" s="14"/>
      <c r="FOC21" s="12"/>
      <c r="FOD21" s="13"/>
      <c r="FOE21" s="13"/>
      <c r="FOF21" s="13"/>
      <c r="FOG21" s="13"/>
      <c r="FOH21" s="13"/>
      <c r="FOI21" s="13"/>
      <c r="FOJ21" s="13"/>
      <c r="FOK21" s="13"/>
      <c r="FOL21" s="13"/>
      <c r="FOM21" s="13"/>
      <c r="FON21" s="13"/>
      <c r="FOO21" s="13"/>
      <c r="FOP21" s="13"/>
      <c r="FOQ21" s="13"/>
      <c r="FOR21" s="14"/>
      <c r="FOS21" s="12"/>
      <c r="FOT21" s="13"/>
      <c r="FOU21" s="13"/>
      <c r="FOV21" s="13"/>
      <c r="FOW21" s="13"/>
      <c r="FOX21" s="13"/>
      <c r="FOY21" s="13"/>
      <c r="FOZ21" s="13"/>
      <c r="FPA21" s="13"/>
      <c r="FPB21" s="13"/>
      <c r="FPC21" s="13"/>
      <c r="FPD21" s="13"/>
      <c r="FPE21" s="13"/>
      <c r="FPF21" s="13"/>
      <c r="FPG21" s="13"/>
      <c r="FPH21" s="14"/>
      <c r="FPI21" s="12"/>
      <c r="FPJ21" s="13"/>
      <c r="FPK21" s="13"/>
      <c r="FPL21" s="13"/>
      <c r="FPM21" s="13"/>
      <c r="FPN21" s="13"/>
      <c r="FPO21" s="13"/>
      <c r="FPP21" s="13"/>
      <c r="FPQ21" s="13"/>
      <c r="FPR21" s="13"/>
      <c r="FPS21" s="13"/>
      <c r="FPT21" s="13"/>
      <c r="FPU21" s="13"/>
      <c r="FPV21" s="13"/>
      <c r="FPW21" s="13"/>
      <c r="FPX21" s="14"/>
      <c r="FPY21" s="12"/>
      <c r="FPZ21" s="13"/>
      <c r="FQA21" s="13"/>
      <c r="FQB21" s="13"/>
      <c r="FQC21" s="13"/>
      <c r="FQD21" s="13"/>
      <c r="FQE21" s="13"/>
      <c r="FQF21" s="13"/>
      <c r="FQG21" s="13"/>
      <c r="FQH21" s="13"/>
      <c r="FQI21" s="13"/>
      <c r="FQJ21" s="13"/>
      <c r="FQK21" s="13"/>
      <c r="FQL21" s="13"/>
      <c r="FQM21" s="13"/>
      <c r="FQN21" s="14"/>
      <c r="FQO21" s="12"/>
      <c r="FQP21" s="13"/>
      <c r="FQQ21" s="13"/>
      <c r="FQR21" s="13"/>
      <c r="FQS21" s="13"/>
      <c r="FQT21" s="13"/>
      <c r="FQU21" s="13"/>
      <c r="FQV21" s="13"/>
      <c r="FQW21" s="13"/>
      <c r="FQX21" s="13"/>
      <c r="FQY21" s="13"/>
      <c r="FQZ21" s="13"/>
      <c r="FRA21" s="13"/>
      <c r="FRB21" s="13"/>
      <c r="FRC21" s="13"/>
      <c r="FRD21" s="14"/>
      <c r="FRE21" s="12"/>
      <c r="FRF21" s="13"/>
      <c r="FRG21" s="13"/>
      <c r="FRH21" s="13"/>
      <c r="FRI21" s="13"/>
      <c r="FRJ21" s="13"/>
      <c r="FRK21" s="13"/>
      <c r="FRL21" s="13"/>
      <c r="FRM21" s="13"/>
      <c r="FRN21" s="13"/>
      <c r="FRO21" s="13"/>
      <c r="FRP21" s="13"/>
      <c r="FRQ21" s="13"/>
      <c r="FRR21" s="13"/>
      <c r="FRS21" s="13"/>
      <c r="FRT21" s="14"/>
      <c r="FRU21" s="12"/>
      <c r="FRV21" s="13"/>
      <c r="FRW21" s="13"/>
      <c r="FRX21" s="13"/>
      <c r="FRY21" s="13"/>
      <c r="FRZ21" s="13"/>
      <c r="FSA21" s="13"/>
      <c r="FSB21" s="13"/>
      <c r="FSC21" s="13"/>
      <c r="FSD21" s="13"/>
      <c r="FSE21" s="13"/>
      <c r="FSF21" s="13"/>
      <c r="FSG21" s="13"/>
      <c r="FSH21" s="13"/>
      <c r="FSI21" s="13"/>
      <c r="FSJ21" s="14"/>
      <c r="FSK21" s="12"/>
      <c r="FSL21" s="13"/>
      <c r="FSM21" s="13"/>
      <c r="FSN21" s="13"/>
      <c r="FSO21" s="13"/>
      <c r="FSP21" s="13"/>
      <c r="FSQ21" s="13"/>
      <c r="FSR21" s="13"/>
      <c r="FSS21" s="13"/>
      <c r="FST21" s="13"/>
      <c r="FSU21" s="13"/>
      <c r="FSV21" s="13"/>
      <c r="FSW21" s="13"/>
      <c r="FSX21" s="13"/>
      <c r="FSY21" s="13"/>
      <c r="FSZ21" s="14"/>
      <c r="FTA21" s="12"/>
      <c r="FTB21" s="13"/>
      <c r="FTC21" s="13"/>
      <c r="FTD21" s="13"/>
      <c r="FTE21" s="13"/>
      <c r="FTF21" s="13"/>
      <c r="FTG21" s="13"/>
      <c r="FTH21" s="13"/>
      <c r="FTI21" s="13"/>
      <c r="FTJ21" s="13"/>
      <c r="FTK21" s="13"/>
      <c r="FTL21" s="13"/>
      <c r="FTM21" s="13"/>
      <c r="FTN21" s="13"/>
      <c r="FTO21" s="13"/>
      <c r="FTP21" s="14"/>
      <c r="FTQ21" s="12"/>
      <c r="FTR21" s="13"/>
      <c r="FTS21" s="13"/>
      <c r="FTT21" s="13"/>
      <c r="FTU21" s="13"/>
      <c r="FTV21" s="13"/>
      <c r="FTW21" s="13"/>
      <c r="FTX21" s="13"/>
      <c r="FTY21" s="13"/>
      <c r="FTZ21" s="13"/>
      <c r="FUA21" s="13"/>
      <c r="FUB21" s="13"/>
      <c r="FUC21" s="13"/>
      <c r="FUD21" s="13"/>
      <c r="FUE21" s="13"/>
      <c r="FUF21" s="14"/>
      <c r="FUG21" s="12"/>
      <c r="FUH21" s="13"/>
      <c r="FUI21" s="13"/>
      <c r="FUJ21" s="13"/>
      <c r="FUK21" s="13"/>
      <c r="FUL21" s="13"/>
      <c r="FUM21" s="13"/>
      <c r="FUN21" s="13"/>
      <c r="FUO21" s="13"/>
      <c r="FUP21" s="13"/>
      <c r="FUQ21" s="13"/>
      <c r="FUR21" s="13"/>
      <c r="FUS21" s="13"/>
      <c r="FUT21" s="13"/>
      <c r="FUU21" s="13"/>
      <c r="FUV21" s="14"/>
      <c r="FUW21" s="12"/>
      <c r="FUX21" s="13"/>
      <c r="FUY21" s="13"/>
      <c r="FUZ21" s="13"/>
      <c r="FVA21" s="13"/>
      <c r="FVB21" s="13"/>
      <c r="FVC21" s="13"/>
      <c r="FVD21" s="13"/>
      <c r="FVE21" s="13"/>
      <c r="FVF21" s="13"/>
      <c r="FVG21" s="13"/>
      <c r="FVH21" s="13"/>
      <c r="FVI21" s="13"/>
      <c r="FVJ21" s="13"/>
      <c r="FVK21" s="13"/>
      <c r="FVL21" s="14"/>
      <c r="FVM21" s="12"/>
      <c r="FVN21" s="13"/>
      <c r="FVO21" s="13"/>
      <c r="FVP21" s="13"/>
      <c r="FVQ21" s="13"/>
      <c r="FVR21" s="13"/>
      <c r="FVS21" s="13"/>
      <c r="FVT21" s="13"/>
      <c r="FVU21" s="13"/>
      <c r="FVV21" s="13"/>
      <c r="FVW21" s="13"/>
      <c r="FVX21" s="13"/>
      <c r="FVY21" s="13"/>
      <c r="FVZ21" s="13"/>
      <c r="FWA21" s="13"/>
      <c r="FWB21" s="14"/>
      <c r="FWC21" s="12"/>
      <c r="FWD21" s="13"/>
      <c r="FWE21" s="13"/>
      <c r="FWF21" s="13"/>
      <c r="FWG21" s="13"/>
      <c r="FWH21" s="13"/>
      <c r="FWI21" s="13"/>
      <c r="FWJ21" s="13"/>
      <c r="FWK21" s="13"/>
      <c r="FWL21" s="13"/>
      <c r="FWM21" s="13"/>
      <c r="FWN21" s="13"/>
      <c r="FWO21" s="13"/>
      <c r="FWP21" s="13"/>
      <c r="FWQ21" s="13"/>
      <c r="FWR21" s="14"/>
      <c r="FWS21" s="12"/>
      <c r="FWT21" s="13"/>
      <c r="FWU21" s="13"/>
      <c r="FWV21" s="13"/>
      <c r="FWW21" s="13"/>
      <c r="FWX21" s="13"/>
      <c r="FWY21" s="13"/>
      <c r="FWZ21" s="13"/>
      <c r="FXA21" s="13"/>
      <c r="FXB21" s="13"/>
      <c r="FXC21" s="13"/>
      <c r="FXD21" s="13"/>
      <c r="FXE21" s="13"/>
      <c r="FXF21" s="13"/>
      <c r="FXG21" s="13"/>
      <c r="FXH21" s="14"/>
      <c r="FXI21" s="12"/>
      <c r="FXJ21" s="13"/>
      <c r="FXK21" s="13"/>
      <c r="FXL21" s="13"/>
      <c r="FXM21" s="13"/>
      <c r="FXN21" s="13"/>
      <c r="FXO21" s="13"/>
      <c r="FXP21" s="13"/>
      <c r="FXQ21" s="13"/>
      <c r="FXR21" s="13"/>
      <c r="FXS21" s="13"/>
      <c r="FXT21" s="13"/>
      <c r="FXU21" s="13"/>
      <c r="FXV21" s="13"/>
      <c r="FXW21" s="13"/>
      <c r="FXX21" s="14"/>
      <c r="FXY21" s="12"/>
      <c r="FXZ21" s="13"/>
      <c r="FYA21" s="13"/>
      <c r="FYB21" s="13"/>
      <c r="FYC21" s="13"/>
      <c r="FYD21" s="13"/>
      <c r="FYE21" s="13"/>
      <c r="FYF21" s="13"/>
      <c r="FYG21" s="13"/>
      <c r="FYH21" s="13"/>
      <c r="FYI21" s="13"/>
      <c r="FYJ21" s="13"/>
      <c r="FYK21" s="13"/>
      <c r="FYL21" s="13"/>
      <c r="FYM21" s="13"/>
      <c r="FYN21" s="14"/>
      <c r="FYO21" s="12"/>
      <c r="FYP21" s="13"/>
      <c r="FYQ21" s="13"/>
      <c r="FYR21" s="13"/>
      <c r="FYS21" s="13"/>
      <c r="FYT21" s="13"/>
      <c r="FYU21" s="13"/>
      <c r="FYV21" s="13"/>
      <c r="FYW21" s="13"/>
      <c r="FYX21" s="13"/>
      <c r="FYY21" s="13"/>
      <c r="FYZ21" s="13"/>
      <c r="FZA21" s="13"/>
      <c r="FZB21" s="13"/>
      <c r="FZC21" s="13"/>
      <c r="FZD21" s="14"/>
      <c r="FZE21" s="12"/>
      <c r="FZF21" s="13"/>
      <c r="FZG21" s="13"/>
      <c r="FZH21" s="13"/>
      <c r="FZI21" s="13"/>
      <c r="FZJ21" s="13"/>
      <c r="FZK21" s="13"/>
      <c r="FZL21" s="13"/>
      <c r="FZM21" s="13"/>
      <c r="FZN21" s="13"/>
      <c r="FZO21" s="13"/>
      <c r="FZP21" s="13"/>
      <c r="FZQ21" s="13"/>
      <c r="FZR21" s="13"/>
      <c r="FZS21" s="13"/>
      <c r="FZT21" s="14"/>
      <c r="FZU21" s="12"/>
      <c r="FZV21" s="13"/>
      <c r="FZW21" s="13"/>
      <c r="FZX21" s="13"/>
      <c r="FZY21" s="13"/>
      <c r="FZZ21" s="13"/>
      <c r="GAA21" s="13"/>
      <c r="GAB21" s="13"/>
      <c r="GAC21" s="13"/>
      <c r="GAD21" s="13"/>
      <c r="GAE21" s="13"/>
      <c r="GAF21" s="13"/>
      <c r="GAG21" s="13"/>
      <c r="GAH21" s="13"/>
      <c r="GAI21" s="13"/>
      <c r="GAJ21" s="14"/>
      <c r="GAK21" s="12"/>
      <c r="GAL21" s="13"/>
      <c r="GAM21" s="13"/>
      <c r="GAN21" s="13"/>
      <c r="GAO21" s="13"/>
      <c r="GAP21" s="13"/>
      <c r="GAQ21" s="13"/>
      <c r="GAR21" s="13"/>
      <c r="GAS21" s="13"/>
      <c r="GAT21" s="13"/>
      <c r="GAU21" s="13"/>
      <c r="GAV21" s="13"/>
      <c r="GAW21" s="13"/>
      <c r="GAX21" s="13"/>
      <c r="GAY21" s="13"/>
      <c r="GAZ21" s="14"/>
      <c r="GBA21" s="12"/>
      <c r="GBB21" s="13"/>
      <c r="GBC21" s="13"/>
      <c r="GBD21" s="13"/>
      <c r="GBE21" s="13"/>
      <c r="GBF21" s="13"/>
      <c r="GBG21" s="13"/>
      <c r="GBH21" s="13"/>
      <c r="GBI21" s="13"/>
      <c r="GBJ21" s="13"/>
      <c r="GBK21" s="13"/>
      <c r="GBL21" s="13"/>
      <c r="GBM21" s="13"/>
      <c r="GBN21" s="13"/>
      <c r="GBO21" s="13"/>
      <c r="GBP21" s="14"/>
      <c r="GBQ21" s="12"/>
      <c r="GBR21" s="13"/>
      <c r="GBS21" s="13"/>
      <c r="GBT21" s="13"/>
      <c r="GBU21" s="13"/>
      <c r="GBV21" s="13"/>
      <c r="GBW21" s="13"/>
      <c r="GBX21" s="13"/>
      <c r="GBY21" s="13"/>
      <c r="GBZ21" s="13"/>
      <c r="GCA21" s="13"/>
      <c r="GCB21" s="13"/>
      <c r="GCC21" s="13"/>
      <c r="GCD21" s="13"/>
      <c r="GCE21" s="13"/>
      <c r="GCF21" s="14"/>
      <c r="GCG21" s="12"/>
      <c r="GCH21" s="13"/>
      <c r="GCI21" s="13"/>
      <c r="GCJ21" s="13"/>
      <c r="GCK21" s="13"/>
      <c r="GCL21" s="13"/>
      <c r="GCM21" s="13"/>
      <c r="GCN21" s="13"/>
      <c r="GCO21" s="13"/>
      <c r="GCP21" s="13"/>
      <c r="GCQ21" s="13"/>
      <c r="GCR21" s="13"/>
      <c r="GCS21" s="13"/>
      <c r="GCT21" s="13"/>
      <c r="GCU21" s="13"/>
      <c r="GCV21" s="14"/>
      <c r="GCW21" s="12"/>
      <c r="GCX21" s="13"/>
      <c r="GCY21" s="13"/>
      <c r="GCZ21" s="13"/>
      <c r="GDA21" s="13"/>
      <c r="GDB21" s="13"/>
      <c r="GDC21" s="13"/>
      <c r="GDD21" s="13"/>
      <c r="GDE21" s="13"/>
      <c r="GDF21" s="13"/>
      <c r="GDG21" s="13"/>
      <c r="GDH21" s="13"/>
      <c r="GDI21" s="13"/>
      <c r="GDJ21" s="13"/>
      <c r="GDK21" s="13"/>
      <c r="GDL21" s="14"/>
      <c r="GDM21" s="12"/>
      <c r="GDN21" s="13"/>
      <c r="GDO21" s="13"/>
      <c r="GDP21" s="13"/>
      <c r="GDQ21" s="13"/>
      <c r="GDR21" s="13"/>
      <c r="GDS21" s="13"/>
      <c r="GDT21" s="13"/>
      <c r="GDU21" s="13"/>
      <c r="GDV21" s="13"/>
      <c r="GDW21" s="13"/>
      <c r="GDX21" s="13"/>
      <c r="GDY21" s="13"/>
      <c r="GDZ21" s="13"/>
      <c r="GEA21" s="13"/>
      <c r="GEB21" s="14"/>
      <c r="GEC21" s="12"/>
      <c r="GED21" s="13"/>
      <c r="GEE21" s="13"/>
      <c r="GEF21" s="13"/>
      <c r="GEG21" s="13"/>
      <c r="GEH21" s="13"/>
      <c r="GEI21" s="13"/>
      <c r="GEJ21" s="13"/>
      <c r="GEK21" s="13"/>
      <c r="GEL21" s="13"/>
      <c r="GEM21" s="13"/>
      <c r="GEN21" s="13"/>
      <c r="GEO21" s="13"/>
      <c r="GEP21" s="13"/>
      <c r="GEQ21" s="13"/>
      <c r="GER21" s="14"/>
      <c r="GES21" s="12"/>
      <c r="GET21" s="13"/>
      <c r="GEU21" s="13"/>
      <c r="GEV21" s="13"/>
      <c r="GEW21" s="13"/>
      <c r="GEX21" s="13"/>
      <c r="GEY21" s="13"/>
      <c r="GEZ21" s="13"/>
      <c r="GFA21" s="13"/>
      <c r="GFB21" s="13"/>
      <c r="GFC21" s="13"/>
      <c r="GFD21" s="13"/>
      <c r="GFE21" s="13"/>
      <c r="GFF21" s="13"/>
      <c r="GFG21" s="13"/>
      <c r="GFH21" s="14"/>
      <c r="GFI21" s="12"/>
      <c r="GFJ21" s="13"/>
      <c r="GFK21" s="13"/>
      <c r="GFL21" s="13"/>
      <c r="GFM21" s="13"/>
      <c r="GFN21" s="13"/>
      <c r="GFO21" s="13"/>
      <c r="GFP21" s="13"/>
      <c r="GFQ21" s="13"/>
      <c r="GFR21" s="13"/>
      <c r="GFS21" s="13"/>
      <c r="GFT21" s="13"/>
      <c r="GFU21" s="13"/>
      <c r="GFV21" s="13"/>
      <c r="GFW21" s="13"/>
      <c r="GFX21" s="14"/>
      <c r="GFY21" s="12"/>
      <c r="GFZ21" s="13"/>
      <c r="GGA21" s="13"/>
      <c r="GGB21" s="13"/>
      <c r="GGC21" s="13"/>
      <c r="GGD21" s="13"/>
      <c r="GGE21" s="13"/>
      <c r="GGF21" s="13"/>
      <c r="GGG21" s="13"/>
      <c r="GGH21" s="13"/>
      <c r="GGI21" s="13"/>
      <c r="GGJ21" s="13"/>
      <c r="GGK21" s="13"/>
      <c r="GGL21" s="13"/>
      <c r="GGM21" s="13"/>
      <c r="GGN21" s="14"/>
      <c r="GGO21" s="12"/>
      <c r="GGP21" s="13"/>
      <c r="GGQ21" s="13"/>
      <c r="GGR21" s="13"/>
      <c r="GGS21" s="13"/>
      <c r="GGT21" s="13"/>
      <c r="GGU21" s="13"/>
      <c r="GGV21" s="13"/>
      <c r="GGW21" s="13"/>
      <c r="GGX21" s="13"/>
      <c r="GGY21" s="13"/>
      <c r="GGZ21" s="13"/>
      <c r="GHA21" s="13"/>
      <c r="GHB21" s="13"/>
      <c r="GHC21" s="13"/>
      <c r="GHD21" s="14"/>
      <c r="GHE21" s="12"/>
      <c r="GHF21" s="13"/>
      <c r="GHG21" s="13"/>
      <c r="GHH21" s="13"/>
      <c r="GHI21" s="13"/>
      <c r="GHJ21" s="13"/>
      <c r="GHK21" s="13"/>
      <c r="GHL21" s="13"/>
      <c r="GHM21" s="13"/>
      <c r="GHN21" s="13"/>
      <c r="GHO21" s="13"/>
      <c r="GHP21" s="13"/>
      <c r="GHQ21" s="13"/>
      <c r="GHR21" s="13"/>
      <c r="GHS21" s="13"/>
      <c r="GHT21" s="14"/>
      <c r="GHU21" s="12"/>
      <c r="GHV21" s="13"/>
      <c r="GHW21" s="13"/>
      <c r="GHX21" s="13"/>
      <c r="GHY21" s="13"/>
      <c r="GHZ21" s="13"/>
      <c r="GIA21" s="13"/>
      <c r="GIB21" s="13"/>
      <c r="GIC21" s="13"/>
      <c r="GID21" s="13"/>
      <c r="GIE21" s="13"/>
      <c r="GIF21" s="13"/>
      <c r="GIG21" s="13"/>
      <c r="GIH21" s="13"/>
      <c r="GII21" s="13"/>
      <c r="GIJ21" s="14"/>
      <c r="GIK21" s="12"/>
      <c r="GIL21" s="13"/>
      <c r="GIM21" s="13"/>
      <c r="GIN21" s="13"/>
      <c r="GIO21" s="13"/>
      <c r="GIP21" s="13"/>
      <c r="GIQ21" s="13"/>
      <c r="GIR21" s="13"/>
      <c r="GIS21" s="13"/>
      <c r="GIT21" s="13"/>
      <c r="GIU21" s="13"/>
      <c r="GIV21" s="13"/>
      <c r="GIW21" s="13"/>
      <c r="GIX21" s="13"/>
      <c r="GIY21" s="13"/>
      <c r="GIZ21" s="14"/>
      <c r="GJA21" s="12"/>
      <c r="GJB21" s="13"/>
      <c r="GJC21" s="13"/>
      <c r="GJD21" s="13"/>
      <c r="GJE21" s="13"/>
      <c r="GJF21" s="13"/>
      <c r="GJG21" s="13"/>
      <c r="GJH21" s="13"/>
      <c r="GJI21" s="13"/>
      <c r="GJJ21" s="13"/>
      <c r="GJK21" s="13"/>
      <c r="GJL21" s="13"/>
      <c r="GJM21" s="13"/>
      <c r="GJN21" s="13"/>
      <c r="GJO21" s="13"/>
      <c r="GJP21" s="14"/>
      <c r="GJQ21" s="12"/>
      <c r="GJR21" s="13"/>
      <c r="GJS21" s="13"/>
      <c r="GJT21" s="13"/>
      <c r="GJU21" s="13"/>
      <c r="GJV21" s="13"/>
      <c r="GJW21" s="13"/>
      <c r="GJX21" s="13"/>
      <c r="GJY21" s="13"/>
      <c r="GJZ21" s="13"/>
      <c r="GKA21" s="13"/>
      <c r="GKB21" s="13"/>
      <c r="GKC21" s="13"/>
      <c r="GKD21" s="13"/>
      <c r="GKE21" s="13"/>
      <c r="GKF21" s="14"/>
      <c r="GKG21" s="12"/>
      <c r="GKH21" s="13"/>
      <c r="GKI21" s="13"/>
      <c r="GKJ21" s="13"/>
      <c r="GKK21" s="13"/>
      <c r="GKL21" s="13"/>
      <c r="GKM21" s="13"/>
      <c r="GKN21" s="13"/>
      <c r="GKO21" s="13"/>
      <c r="GKP21" s="13"/>
      <c r="GKQ21" s="13"/>
      <c r="GKR21" s="13"/>
      <c r="GKS21" s="13"/>
      <c r="GKT21" s="13"/>
      <c r="GKU21" s="13"/>
      <c r="GKV21" s="14"/>
      <c r="GKW21" s="12"/>
      <c r="GKX21" s="13"/>
      <c r="GKY21" s="13"/>
      <c r="GKZ21" s="13"/>
      <c r="GLA21" s="13"/>
      <c r="GLB21" s="13"/>
      <c r="GLC21" s="13"/>
      <c r="GLD21" s="13"/>
      <c r="GLE21" s="13"/>
      <c r="GLF21" s="13"/>
      <c r="GLG21" s="13"/>
      <c r="GLH21" s="13"/>
      <c r="GLI21" s="13"/>
      <c r="GLJ21" s="13"/>
      <c r="GLK21" s="13"/>
      <c r="GLL21" s="14"/>
      <c r="GLM21" s="12"/>
      <c r="GLN21" s="13"/>
      <c r="GLO21" s="13"/>
      <c r="GLP21" s="13"/>
      <c r="GLQ21" s="13"/>
      <c r="GLR21" s="13"/>
      <c r="GLS21" s="13"/>
      <c r="GLT21" s="13"/>
      <c r="GLU21" s="13"/>
      <c r="GLV21" s="13"/>
      <c r="GLW21" s="13"/>
      <c r="GLX21" s="13"/>
      <c r="GLY21" s="13"/>
      <c r="GLZ21" s="13"/>
      <c r="GMA21" s="13"/>
      <c r="GMB21" s="14"/>
      <c r="GMC21" s="12"/>
      <c r="GMD21" s="13"/>
      <c r="GME21" s="13"/>
      <c r="GMF21" s="13"/>
      <c r="GMG21" s="13"/>
      <c r="GMH21" s="13"/>
      <c r="GMI21" s="13"/>
      <c r="GMJ21" s="13"/>
      <c r="GMK21" s="13"/>
      <c r="GML21" s="13"/>
      <c r="GMM21" s="13"/>
      <c r="GMN21" s="13"/>
      <c r="GMO21" s="13"/>
      <c r="GMP21" s="13"/>
      <c r="GMQ21" s="13"/>
      <c r="GMR21" s="14"/>
      <c r="GMS21" s="12"/>
      <c r="GMT21" s="13"/>
      <c r="GMU21" s="13"/>
      <c r="GMV21" s="13"/>
      <c r="GMW21" s="13"/>
      <c r="GMX21" s="13"/>
      <c r="GMY21" s="13"/>
      <c r="GMZ21" s="13"/>
      <c r="GNA21" s="13"/>
      <c r="GNB21" s="13"/>
      <c r="GNC21" s="13"/>
      <c r="GND21" s="13"/>
      <c r="GNE21" s="13"/>
      <c r="GNF21" s="13"/>
      <c r="GNG21" s="13"/>
      <c r="GNH21" s="14"/>
      <c r="GNI21" s="12"/>
      <c r="GNJ21" s="13"/>
      <c r="GNK21" s="13"/>
      <c r="GNL21" s="13"/>
      <c r="GNM21" s="13"/>
      <c r="GNN21" s="13"/>
      <c r="GNO21" s="13"/>
      <c r="GNP21" s="13"/>
      <c r="GNQ21" s="13"/>
      <c r="GNR21" s="13"/>
      <c r="GNS21" s="13"/>
      <c r="GNT21" s="13"/>
      <c r="GNU21" s="13"/>
      <c r="GNV21" s="13"/>
      <c r="GNW21" s="13"/>
      <c r="GNX21" s="14"/>
      <c r="GNY21" s="12"/>
      <c r="GNZ21" s="13"/>
      <c r="GOA21" s="13"/>
      <c r="GOB21" s="13"/>
      <c r="GOC21" s="13"/>
      <c r="GOD21" s="13"/>
      <c r="GOE21" s="13"/>
      <c r="GOF21" s="13"/>
      <c r="GOG21" s="13"/>
      <c r="GOH21" s="13"/>
      <c r="GOI21" s="13"/>
      <c r="GOJ21" s="13"/>
      <c r="GOK21" s="13"/>
      <c r="GOL21" s="13"/>
      <c r="GOM21" s="13"/>
      <c r="GON21" s="14"/>
      <c r="GOO21" s="12"/>
      <c r="GOP21" s="13"/>
      <c r="GOQ21" s="13"/>
      <c r="GOR21" s="13"/>
      <c r="GOS21" s="13"/>
      <c r="GOT21" s="13"/>
      <c r="GOU21" s="13"/>
      <c r="GOV21" s="13"/>
      <c r="GOW21" s="13"/>
      <c r="GOX21" s="13"/>
      <c r="GOY21" s="13"/>
      <c r="GOZ21" s="13"/>
      <c r="GPA21" s="13"/>
      <c r="GPB21" s="13"/>
      <c r="GPC21" s="13"/>
      <c r="GPD21" s="14"/>
      <c r="GPE21" s="12"/>
      <c r="GPF21" s="13"/>
      <c r="GPG21" s="13"/>
      <c r="GPH21" s="13"/>
      <c r="GPI21" s="13"/>
      <c r="GPJ21" s="13"/>
      <c r="GPK21" s="13"/>
      <c r="GPL21" s="13"/>
      <c r="GPM21" s="13"/>
      <c r="GPN21" s="13"/>
      <c r="GPO21" s="13"/>
      <c r="GPP21" s="13"/>
      <c r="GPQ21" s="13"/>
      <c r="GPR21" s="13"/>
      <c r="GPS21" s="13"/>
      <c r="GPT21" s="14"/>
      <c r="GPU21" s="12"/>
      <c r="GPV21" s="13"/>
      <c r="GPW21" s="13"/>
      <c r="GPX21" s="13"/>
      <c r="GPY21" s="13"/>
      <c r="GPZ21" s="13"/>
      <c r="GQA21" s="13"/>
      <c r="GQB21" s="13"/>
      <c r="GQC21" s="13"/>
      <c r="GQD21" s="13"/>
      <c r="GQE21" s="13"/>
      <c r="GQF21" s="13"/>
      <c r="GQG21" s="13"/>
      <c r="GQH21" s="13"/>
      <c r="GQI21" s="13"/>
      <c r="GQJ21" s="14"/>
      <c r="GQK21" s="12"/>
      <c r="GQL21" s="13"/>
      <c r="GQM21" s="13"/>
      <c r="GQN21" s="13"/>
      <c r="GQO21" s="13"/>
      <c r="GQP21" s="13"/>
      <c r="GQQ21" s="13"/>
      <c r="GQR21" s="13"/>
      <c r="GQS21" s="13"/>
      <c r="GQT21" s="13"/>
      <c r="GQU21" s="13"/>
      <c r="GQV21" s="13"/>
      <c r="GQW21" s="13"/>
      <c r="GQX21" s="13"/>
      <c r="GQY21" s="13"/>
      <c r="GQZ21" s="14"/>
      <c r="GRA21" s="12"/>
      <c r="GRB21" s="13"/>
      <c r="GRC21" s="13"/>
      <c r="GRD21" s="13"/>
      <c r="GRE21" s="13"/>
      <c r="GRF21" s="13"/>
      <c r="GRG21" s="13"/>
      <c r="GRH21" s="13"/>
      <c r="GRI21" s="13"/>
      <c r="GRJ21" s="13"/>
      <c r="GRK21" s="13"/>
      <c r="GRL21" s="13"/>
      <c r="GRM21" s="13"/>
      <c r="GRN21" s="13"/>
      <c r="GRO21" s="13"/>
      <c r="GRP21" s="14"/>
      <c r="GRQ21" s="12"/>
      <c r="GRR21" s="13"/>
      <c r="GRS21" s="13"/>
      <c r="GRT21" s="13"/>
      <c r="GRU21" s="13"/>
      <c r="GRV21" s="13"/>
      <c r="GRW21" s="13"/>
      <c r="GRX21" s="13"/>
      <c r="GRY21" s="13"/>
      <c r="GRZ21" s="13"/>
      <c r="GSA21" s="13"/>
      <c r="GSB21" s="13"/>
      <c r="GSC21" s="13"/>
      <c r="GSD21" s="13"/>
      <c r="GSE21" s="13"/>
      <c r="GSF21" s="14"/>
      <c r="GSG21" s="12"/>
      <c r="GSH21" s="13"/>
      <c r="GSI21" s="13"/>
      <c r="GSJ21" s="13"/>
      <c r="GSK21" s="13"/>
      <c r="GSL21" s="13"/>
      <c r="GSM21" s="13"/>
      <c r="GSN21" s="13"/>
      <c r="GSO21" s="13"/>
      <c r="GSP21" s="13"/>
      <c r="GSQ21" s="13"/>
      <c r="GSR21" s="13"/>
      <c r="GSS21" s="13"/>
      <c r="GST21" s="13"/>
      <c r="GSU21" s="13"/>
      <c r="GSV21" s="14"/>
      <c r="GSW21" s="12"/>
      <c r="GSX21" s="13"/>
      <c r="GSY21" s="13"/>
      <c r="GSZ21" s="13"/>
      <c r="GTA21" s="13"/>
      <c r="GTB21" s="13"/>
      <c r="GTC21" s="13"/>
      <c r="GTD21" s="13"/>
      <c r="GTE21" s="13"/>
      <c r="GTF21" s="13"/>
      <c r="GTG21" s="13"/>
      <c r="GTH21" s="13"/>
      <c r="GTI21" s="13"/>
      <c r="GTJ21" s="13"/>
      <c r="GTK21" s="13"/>
      <c r="GTL21" s="14"/>
      <c r="GTM21" s="12"/>
      <c r="GTN21" s="13"/>
      <c r="GTO21" s="13"/>
      <c r="GTP21" s="13"/>
      <c r="GTQ21" s="13"/>
      <c r="GTR21" s="13"/>
      <c r="GTS21" s="13"/>
      <c r="GTT21" s="13"/>
      <c r="GTU21" s="13"/>
      <c r="GTV21" s="13"/>
      <c r="GTW21" s="13"/>
      <c r="GTX21" s="13"/>
      <c r="GTY21" s="13"/>
      <c r="GTZ21" s="13"/>
      <c r="GUA21" s="13"/>
      <c r="GUB21" s="14"/>
      <c r="GUC21" s="12"/>
      <c r="GUD21" s="13"/>
      <c r="GUE21" s="13"/>
      <c r="GUF21" s="13"/>
      <c r="GUG21" s="13"/>
      <c r="GUH21" s="13"/>
      <c r="GUI21" s="13"/>
      <c r="GUJ21" s="13"/>
      <c r="GUK21" s="13"/>
      <c r="GUL21" s="13"/>
      <c r="GUM21" s="13"/>
      <c r="GUN21" s="13"/>
      <c r="GUO21" s="13"/>
      <c r="GUP21" s="13"/>
      <c r="GUQ21" s="13"/>
      <c r="GUR21" s="14"/>
      <c r="GUS21" s="12"/>
      <c r="GUT21" s="13"/>
      <c r="GUU21" s="13"/>
      <c r="GUV21" s="13"/>
      <c r="GUW21" s="13"/>
      <c r="GUX21" s="13"/>
      <c r="GUY21" s="13"/>
      <c r="GUZ21" s="13"/>
      <c r="GVA21" s="13"/>
      <c r="GVB21" s="13"/>
      <c r="GVC21" s="13"/>
      <c r="GVD21" s="13"/>
      <c r="GVE21" s="13"/>
      <c r="GVF21" s="13"/>
      <c r="GVG21" s="13"/>
      <c r="GVH21" s="14"/>
      <c r="GVI21" s="12"/>
      <c r="GVJ21" s="13"/>
      <c r="GVK21" s="13"/>
      <c r="GVL21" s="13"/>
      <c r="GVM21" s="13"/>
      <c r="GVN21" s="13"/>
      <c r="GVO21" s="13"/>
      <c r="GVP21" s="13"/>
      <c r="GVQ21" s="13"/>
      <c r="GVR21" s="13"/>
      <c r="GVS21" s="13"/>
      <c r="GVT21" s="13"/>
      <c r="GVU21" s="13"/>
      <c r="GVV21" s="13"/>
      <c r="GVW21" s="13"/>
      <c r="GVX21" s="14"/>
      <c r="GVY21" s="12"/>
      <c r="GVZ21" s="13"/>
      <c r="GWA21" s="13"/>
      <c r="GWB21" s="13"/>
      <c r="GWC21" s="13"/>
      <c r="GWD21" s="13"/>
      <c r="GWE21" s="13"/>
      <c r="GWF21" s="13"/>
      <c r="GWG21" s="13"/>
      <c r="GWH21" s="13"/>
      <c r="GWI21" s="13"/>
      <c r="GWJ21" s="13"/>
      <c r="GWK21" s="13"/>
      <c r="GWL21" s="13"/>
      <c r="GWM21" s="13"/>
      <c r="GWN21" s="14"/>
      <c r="GWO21" s="12"/>
      <c r="GWP21" s="13"/>
      <c r="GWQ21" s="13"/>
      <c r="GWR21" s="13"/>
      <c r="GWS21" s="13"/>
      <c r="GWT21" s="13"/>
      <c r="GWU21" s="13"/>
      <c r="GWV21" s="13"/>
      <c r="GWW21" s="13"/>
      <c r="GWX21" s="13"/>
      <c r="GWY21" s="13"/>
      <c r="GWZ21" s="13"/>
      <c r="GXA21" s="13"/>
      <c r="GXB21" s="13"/>
      <c r="GXC21" s="13"/>
      <c r="GXD21" s="14"/>
      <c r="GXE21" s="12"/>
      <c r="GXF21" s="13"/>
      <c r="GXG21" s="13"/>
      <c r="GXH21" s="13"/>
      <c r="GXI21" s="13"/>
      <c r="GXJ21" s="13"/>
      <c r="GXK21" s="13"/>
      <c r="GXL21" s="13"/>
      <c r="GXM21" s="13"/>
      <c r="GXN21" s="13"/>
      <c r="GXO21" s="13"/>
      <c r="GXP21" s="13"/>
      <c r="GXQ21" s="13"/>
      <c r="GXR21" s="13"/>
      <c r="GXS21" s="13"/>
      <c r="GXT21" s="14"/>
      <c r="GXU21" s="12"/>
      <c r="GXV21" s="13"/>
      <c r="GXW21" s="13"/>
      <c r="GXX21" s="13"/>
      <c r="GXY21" s="13"/>
      <c r="GXZ21" s="13"/>
      <c r="GYA21" s="13"/>
      <c r="GYB21" s="13"/>
      <c r="GYC21" s="13"/>
      <c r="GYD21" s="13"/>
      <c r="GYE21" s="13"/>
      <c r="GYF21" s="13"/>
      <c r="GYG21" s="13"/>
      <c r="GYH21" s="13"/>
      <c r="GYI21" s="13"/>
      <c r="GYJ21" s="14"/>
      <c r="GYK21" s="12"/>
      <c r="GYL21" s="13"/>
      <c r="GYM21" s="13"/>
      <c r="GYN21" s="13"/>
      <c r="GYO21" s="13"/>
      <c r="GYP21" s="13"/>
      <c r="GYQ21" s="13"/>
      <c r="GYR21" s="13"/>
      <c r="GYS21" s="13"/>
      <c r="GYT21" s="13"/>
      <c r="GYU21" s="13"/>
      <c r="GYV21" s="13"/>
      <c r="GYW21" s="13"/>
      <c r="GYX21" s="13"/>
      <c r="GYY21" s="13"/>
      <c r="GYZ21" s="14"/>
      <c r="GZA21" s="12"/>
      <c r="GZB21" s="13"/>
      <c r="GZC21" s="13"/>
      <c r="GZD21" s="13"/>
      <c r="GZE21" s="13"/>
      <c r="GZF21" s="13"/>
      <c r="GZG21" s="13"/>
      <c r="GZH21" s="13"/>
      <c r="GZI21" s="13"/>
      <c r="GZJ21" s="13"/>
      <c r="GZK21" s="13"/>
      <c r="GZL21" s="13"/>
      <c r="GZM21" s="13"/>
      <c r="GZN21" s="13"/>
      <c r="GZO21" s="13"/>
      <c r="GZP21" s="14"/>
      <c r="GZQ21" s="12"/>
      <c r="GZR21" s="13"/>
      <c r="GZS21" s="13"/>
      <c r="GZT21" s="13"/>
      <c r="GZU21" s="13"/>
      <c r="GZV21" s="13"/>
      <c r="GZW21" s="13"/>
      <c r="GZX21" s="13"/>
      <c r="GZY21" s="13"/>
      <c r="GZZ21" s="13"/>
      <c r="HAA21" s="13"/>
      <c r="HAB21" s="13"/>
      <c r="HAC21" s="13"/>
      <c r="HAD21" s="13"/>
      <c r="HAE21" s="13"/>
      <c r="HAF21" s="14"/>
      <c r="HAG21" s="12"/>
      <c r="HAH21" s="13"/>
      <c r="HAI21" s="13"/>
      <c r="HAJ21" s="13"/>
      <c r="HAK21" s="13"/>
      <c r="HAL21" s="13"/>
      <c r="HAM21" s="13"/>
      <c r="HAN21" s="13"/>
      <c r="HAO21" s="13"/>
      <c r="HAP21" s="13"/>
      <c r="HAQ21" s="13"/>
      <c r="HAR21" s="13"/>
      <c r="HAS21" s="13"/>
      <c r="HAT21" s="13"/>
      <c r="HAU21" s="13"/>
      <c r="HAV21" s="14"/>
      <c r="HAW21" s="12"/>
      <c r="HAX21" s="13"/>
      <c r="HAY21" s="13"/>
      <c r="HAZ21" s="13"/>
      <c r="HBA21" s="13"/>
      <c r="HBB21" s="13"/>
      <c r="HBC21" s="13"/>
      <c r="HBD21" s="13"/>
      <c r="HBE21" s="13"/>
      <c r="HBF21" s="13"/>
      <c r="HBG21" s="13"/>
      <c r="HBH21" s="13"/>
      <c r="HBI21" s="13"/>
      <c r="HBJ21" s="13"/>
      <c r="HBK21" s="13"/>
      <c r="HBL21" s="14"/>
      <c r="HBM21" s="12"/>
      <c r="HBN21" s="13"/>
      <c r="HBO21" s="13"/>
      <c r="HBP21" s="13"/>
      <c r="HBQ21" s="13"/>
      <c r="HBR21" s="13"/>
      <c r="HBS21" s="13"/>
      <c r="HBT21" s="13"/>
      <c r="HBU21" s="13"/>
      <c r="HBV21" s="13"/>
      <c r="HBW21" s="13"/>
      <c r="HBX21" s="13"/>
      <c r="HBY21" s="13"/>
      <c r="HBZ21" s="13"/>
      <c r="HCA21" s="13"/>
      <c r="HCB21" s="14"/>
      <c r="HCC21" s="12"/>
      <c r="HCD21" s="13"/>
      <c r="HCE21" s="13"/>
      <c r="HCF21" s="13"/>
      <c r="HCG21" s="13"/>
      <c r="HCH21" s="13"/>
      <c r="HCI21" s="13"/>
      <c r="HCJ21" s="13"/>
      <c r="HCK21" s="13"/>
      <c r="HCL21" s="13"/>
      <c r="HCM21" s="13"/>
      <c r="HCN21" s="13"/>
      <c r="HCO21" s="13"/>
      <c r="HCP21" s="13"/>
      <c r="HCQ21" s="13"/>
      <c r="HCR21" s="14"/>
      <c r="HCS21" s="12"/>
      <c r="HCT21" s="13"/>
      <c r="HCU21" s="13"/>
      <c r="HCV21" s="13"/>
      <c r="HCW21" s="13"/>
      <c r="HCX21" s="13"/>
      <c r="HCY21" s="13"/>
      <c r="HCZ21" s="13"/>
      <c r="HDA21" s="13"/>
      <c r="HDB21" s="13"/>
      <c r="HDC21" s="13"/>
      <c r="HDD21" s="13"/>
      <c r="HDE21" s="13"/>
      <c r="HDF21" s="13"/>
      <c r="HDG21" s="13"/>
      <c r="HDH21" s="14"/>
      <c r="HDI21" s="12"/>
      <c r="HDJ21" s="13"/>
      <c r="HDK21" s="13"/>
      <c r="HDL21" s="13"/>
      <c r="HDM21" s="13"/>
      <c r="HDN21" s="13"/>
      <c r="HDO21" s="13"/>
      <c r="HDP21" s="13"/>
      <c r="HDQ21" s="13"/>
      <c r="HDR21" s="13"/>
      <c r="HDS21" s="13"/>
      <c r="HDT21" s="13"/>
      <c r="HDU21" s="13"/>
      <c r="HDV21" s="13"/>
      <c r="HDW21" s="13"/>
      <c r="HDX21" s="14"/>
      <c r="HDY21" s="12"/>
      <c r="HDZ21" s="13"/>
      <c r="HEA21" s="13"/>
      <c r="HEB21" s="13"/>
      <c r="HEC21" s="13"/>
      <c r="HED21" s="13"/>
      <c r="HEE21" s="13"/>
      <c r="HEF21" s="13"/>
      <c r="HEG21" s="13"/>
      <c r="HEH21" s="13"/>
      <c r="HEI21" s="13"/>
      <c r="HEJ21" s="13"/>
      <c r="HEK21" s="13"/>
      <c r="HEL21" s="13"/>
      <c r="HEM21" s="13"/>
      <c r="HEN21" s="14"/>
      <c r="HEO21" s="12"/>
      <c r="HEP21" s="13"/>
      <c r="HEQ21" s="13"/>
      <c r="HER21" s="13"/>
      <c r="HES21" s="13"/>
      <c r="HET21" s="13"/>
      <c r="HEU21" s="13"/>
      <c r="HEV21" s="13"/>
      <c r="HEW21" s="13"/>
      <c r="HEX21" s="13"/>
      <c r="HEY21" s="13"/>
      <c r="HEZ21" s="13"/>
      <c r="HFA21" s="13"/>
      <c r="HFB21" s="13"/>
      <c r="HFC21" s="13"/>
      <c r="HFD21" s="14"/>
      <c r="HFE21" s="12"/>
      <c r="HFF21" s="13"/>
      <c r="HFG21" s="13"/>
      <c r="HFH21" s="13"/>
      <c r="HFI21" s="13"/>
      <c r="HFJ21" s="13"/>
      <c r="HFK21" s="13"/>
      <c r="HFL21" s="13"/>
      <c r="HFM21" s="13"/>
      <c r="HFN21" s="13"/>
      <c r="HFO21" s="13"/>
      <c r="HFP21" s="13"/>
      <c r="HFQ21" s="13"/>
      <c r="HFR21" s="13"/>
      <c r="HFS21" s="13"/>
      <c r="HFT21" s="14"/>
      <c r="HFU21" s="12"/>
      <c r="HFV21" s="13"/>
      <c r="HFW21" s="13"/>
      <c r="HFX21" s="13"/>
      <c r="HFY21" s="13"/>
      <c r="HFZ21" s="13"/>
      <c r="HGA21" s="13"/>
      <c r="HGB21" s="13"/>
      <c r="HGC21" s="13"/>
      <c r="HGD21" s="13"/>
      <c r="HGE21" s="13"/>
      <c r="HGF21" s="13"/>
      <c r="HGG21" s="13"/>
      <c r="HGH21" s="13"/>
      <c r="HGI21" s="13"/>
      <c r="HGJ21" s="14"/>
      <c r="HGK21" s="12"/>
      <c r="HGL21" s="13"/>
      <c r="HGM21" s="13"/>
      <c r="HGN21" s="13"/>
      <c r="HGO21" s="13"/>
      <c r="HGP21" s="13"/>
      <c r="HGQ21" s="13"/>
      <c r="HGR21" s="13"/>
      <c r="HGS21" s="13"/>
      <c r="HGT21" s="13"/>
      <c r="HGU21" s="13"/>
      <c r="HGV21" s="13"/>
      <c r="HGW21" s="13"/>
      <c r="HGX21" s="13"/>
      <c r="HGY21" s="13"/>
      <c r="HGZ21" s="14"/>
      <c r="HHA21" s="12"/>
      <c r="HHB21" s="13"/>
      <c r="HHC21" s="13"/>
      <c r="HHD21" s="13"/>
      <c r="HHE21" s="13"/>
      <c r="HHF21" s="13"/>
      <c r="HHG21" s="13"/>
      <c r="HHH21" s="13"/>
      <c r="HHI21" s="13"/>
      <c r="HHJ21" s="13"/>
      <c r="HHK21" s="13"/>
      <c r="HHL21" s="13"/>
      <c r="HHM21" s="13"/>
      <c r="HHN21" s="13"/>
      <c r="HHO21" s="13"/>
      <c r="HHP21" s="14"/>
      <c r="HHQ21" s="12"/>
      <c r="HHR21" s="13"/>
      <c r="HHS21" s="13"/>
      <c r="HHT21" s="13"/>
      <c r="HHU21" s="13"/>
      <c r="HHV21" s="13"/>
      <c r="HHW21" s="13"/>
      <c r="HHX21" s="13"/>
      <c r="HHY21" s="13"/>
      <c r="HHZ21" s="13"/>
      <c r="HIA21" s="13"/>
      <c r="HIB21" s="13"/>
      <c r="HIC21" s="13"/>
      <c r="HID21" s="13"/>
      <c r="HIE21" s="13"/>
      <c r="HIF21" s="14"/>
      <c r="HIG21" s="12"/>
      <c r="HIH21" s="13"/>
      <c r="HII21" s="13"/>
      <c r="HIJ21" s="13"/>
      <c r="HIK21" s="13"/>
      <c r="HIL21" s="13"/>
      <c r="HIM21" s="13"/>
      <c r="HIN21" s="13"/>
      <c r="HIO21" s="13"/>
      <c r="HIP21" s="13"/>
      <c r="HIQ21" s="13"/>
      <c r="HIR21" s="13"/>
      <c r="HIS21" s="13"/>
      <c r="HIT21" s="13"/>
      <c r="HIU21" s="13"/>
      <c r="HIV21" s="14"/>
      <c r="HIW21" s="12"/>
      <c r="HIX21" s="13"/>
      <c r="HIY21" s="13"/>
      <c r="HIZ21" s="13"/>
      <c r="HJA21" s="13"/>
      <c r="HJB21" s="13"/>
      <c r="HJC21" s="13"/>
      <c r="HJD21" s="13"/>
      <c r="HJE21" s="13"/>
      <c r="HJF21" s="13"/>
      <c r="HJG21" s="13"/>
      <c r="HJH21" s="13"/>
      <c r="HJI21" s="13"/>
      <c r="HJJ21" s="13"/>
      <c r="HJK21" s="13"/>
      <c r="HJL21" s="14"/>
      <c r="HJM21" s="12"/>
      <c r="HJN21" s="13"/>
      <c r="HJO21" s="13"/>
      <c r="HJP21" s="13"/>
      <c r="HJQ21" s="13"/>
      <c r="HJR21" s="13"/>
      <c r="HJS21" s="13"/>
      <c r="HJT21" s="13"/>
      <c r="HJU21" s="13"/>
      <c r="HJV21" s="13"/>
      <c r="HJW21" s="13"/>
      <c r="HJX21" s="13"/>
      <c r="HJY21" s="13"/>
      <c r="HJZ21" s="13"/>
      <c r="HKA21" s="13"/>
      <c r="HKB21" s="14"/>
      <c r="HKC21" s="12"/>
      <c r="HKD21" s="13"/>
      <c r="HKE21" s="13"/>
      <c r="HKF21" s="13"/>
      <c r="HKG21" s="13"/>
      <c r="HKH21" s="13"/>
      <c r="HKI21" s="13"/>
      <c r="HKJ21" s="13"/>
      <c r="HKK21" s="13"/>
      <c r="HKL21" s="13"/>
      <c r="HKM21" s="13"/>
      <c r="HKN21" s="13"/>
      <c r="HKO21" s="13"/>
      <c r="HKP21" s="13"/>
      <c r="HKQ21" s="13"/>
      <c r="HKR21" s="14"/>
      <c r="HKS21" s="12"/>
      <c r="HKT21" s="13"/>
      <c r="HKU21" s="13"/>
      <c r="HKV21" s="13"/>
      <c r="HKW21" s="13"/>
      <c r="HKX21" s="13"/>
      <c r="HKY21" s="13"/>
      <c r="HKZ21" s="13"/>
      <c r="HLA21" s="13"/>
      <c r="HLB21" s="13"/>
      <c r="HLC21" s="13"/>
      <c r="HLD21" s="13"/>
      <c r="HLE21" s="13"/>
      <c r="HLF21" s="13"/>
      <c r="HLG21" s="13"/>
      <c r="HLH21" s="14"/>
      <c r="HLI21" s="12"/>
      <c r="HLJ21" s="13"/>
      <c r="HLK21" s="13"/>
      <c r="HLL21" s="13"/>
      <c r="HLM21" s="13"/>
      <c r="HLN21" s="13"/>
      <c r="HLO21" s="13"/>
      <c r="HLP21" s="13"/>
      <c r="HLQ21" s="13"/>
      <c r="HLR21" s="13"/>
      <c r="HLS21" s="13"/>
      <c r="HLT21" s="13"/>
      <c r="HLU21" s="13"/>
      <c r="HLV21" s="13"/>
      <c r="HLW21" s="13"/>
      <c r="HLX21" s="14"/>
      <c r="HLY21" s="12"/>
      <c r="HLZ21" s="13"/>
      <c r="HMA21" s="13"/>
      <c r="HMB21" s="13"/>
      <c r="HMC21" s="13"/>
      <c r="HMD21" s="13"/>
      <c r="HME21" s="13"/>
      <c r="HMF21" s="13"/>
      <c r="HMG21" s="13"/>
      <c r="HMH21" s="13"/>
      <c r="HMI21" s="13"/>
      <c r="HMJ21" s="13"/>
      <c r="HMK21" s="13"/>
      <c r="HML21" s="13"/>
      <c r="HMM21" s="13"/>
      <c r="HMN21" s="14"/>
      <c r="HMO21" s="12"/>
      <c r="HMP21" s="13"/>
      <c r="HMQ21" s="13"/>
      <c r="HMR21" s="13"/>
      <c r="HMS21" s="13"/>
      <c r="HMT21" s="13"/>
      <c r="HMU21" s="13"/>
      <c r="HMV21" s="13"/>
      <c r="HMW21" s="13"/>
      <c r="HMX21" s="13"/>
      <c r="HMY21" s="13"/>
      <c r="HMZ21" s="13"/>
      <c r="HNA21" s="13"/>
      <c r="HNB21" s="13"/>
      <c r="HNC21" s="13"/>
      <c r="HND21" s="14"/>
      <c r="HNE21" s="12"/>
      <c r="HNF21" s="13"/>
      <c r="HNG21" s="13"/>
      <c r="HNH21" s="13"/>
      <c r="HNI21" s="13"/>
      <c r="HNJ21" s="13"/>
      <c r="HNK21" s="13"/>
      <c r="HNL21" s="13"/>
      <c r="HNM21" s="13"/>
      <c r="HNN21" s="13"/>
      <c r="HNO21" s="13"/>
      <c r="HNP21" s="13"/>
      <c r="HNQ21" s="13"/>
      <c r="HNR21" s="13"/>
      <c r="HNS21" s="13"/>
      <c r="HNT21" s="14"/>
      <c r="HNU21" s="12"/>
      <c r="HNV21" s="13"/>
      <c r="HNW21" s="13"/>
      <c r="HNX21" s="13"/>
      <c r="HNY21" s="13"/>
      <c r="HNZ21" s="13"/>
      <c r="HOA21" s="13"/>
      <c r="HOB21" s="13"/>
      <c r="HOC21" s="13"/>
      <c r="HOD21" s="13"/>
      <c r="HOE21" s="13"/>
      <c r="HOF21" s="13"/>
      <c r="HOG21" s="13"/>
      <c r="HOH21" s="13"/>
      <c r="HOI21" s="13"/>
      <c r="HOJ21" s="14"/>
      <c r="HOK21" s="12"/>
      <c r="HOL21" s="13"/>
      <c r="HOM21" s="13"/>
      <c r="HON21" s="13"/>
      <c r="HOO21" s="13"/>
      <c r="HOP21" s="13"/>
      <c r="HOQ21" s="13"/>
      <c r="HOR21" s="13"/>
      <c r="HOS21" s="13"/>
      <c r="HOT21" s="13"/>
      <c r="HOU21" s="13"/>
      <c r="HOV21" s="13"/>
      <c r="HOW21" s="13"/>
      <c r="HOX21" s="13"/>
      <c r="HOY21" s="13"/>
      <c r="HOZ21" s="14"/>
      <c r="HPA21" s="12"/>
      <c r="HPB21" s="13"/>
      <c r="HPC21" s="13"/>
      <c r="HPD21" s="13"/>
      <c r="HPE21" s="13"/>
      <c r="HPF21" s="13"/>
      <c r="HPG21" s="13"/>
      <c r="HPH21" s="13"/>
      <c r="HPI21" s="13"/>
      <c r="HPJ21" s="13"/>
      <c r="HPK21" s="13"/>
      <c r="HPL21" s="13"/>
      <c r="HPM21" s="13"/>
      <c r="HPN21" s="13"/>
      <c r="HPO21" s="13"/>
      <c r="HPP21" s="14"/>
      <c r="HPQ21" s="12"/>
      <c r="HPR21" s="13"/>
      <c r="HPS21" s="13"/>
      <c r="HPT21" s="13"/>
      <c r="HPU21" s="13"/>
      <c r="HPV21" s="13"/>
      <c r="HPW21" s="13"/>
      <c r="HPX21" s="13"/>
      <c r="HPY21" s="13"/>
      <c r="HPZ21" s="13"/>
      <c r="HQA21" s="13"/>
      <c r="HQB21" s="13"/>
      <c r="HQC21" s="13"/>
      <c r="HQD21" s="13"/>
      <c r="HQE21" s="13"/>
      <c r="HQF21" s="14"/>
      <c r="HQG21" s="12"/>
      <c r="HQH21" s="13"/>
      <c r="HQI21" s="13"/>
      <c r="HQJ21" s="13"/>
      <c r="HQK21" s="13"/>
      <c r="HQL21" s="13"/>
      <c r="HQM21" s="13"/>
      <c r="HQN21" s="13"/>
      <c r="HQO21" s="13"/>
      <c r="HQP21" s="13"/>
      <c r="HQQ21" s="13"/>
      <c r="HQR21" s="13"/>
      <c r="HQS21" s="13"/>
      <c r="HQT21" s="13"/>
      <c r="HQU21" s="13"/>
      <c r="HQV21" s="14"/>
      <c r="HQW21" s="12"/>
      <c r="HQX21" s="13"/>
      <c r="HQY21" s="13"/>
      <c r="HQZ21" s="13"/>
      <c r="HRA21" s="13"/>
      <c r="HRB21" s="13"/>
      <c r="HRC21" s="13"/>
      <c r="HRD21" s="13"/>
      <c r="HRE21" s="13"/>
      <c r="HRF21" s="13"/>
      <c r="HRG21" s="13"/>
      <c r="HRH21" s="13"/>
      <c r="HRI21" s="13"/>
      <c r="HRJ21" s="13"/>
      <c r="HRK21" s="13"/>
      <c r="HRL21" s="14"/>
      <c r="HRM21" s="12"/>
      <c r="HRN21" s="13"/>
      <c r="HRO21" s="13"/>
      <c r="HRP21" s="13"/>
      <c r="HRQ21" s="13"/>
      <c r="HRR21" s="13"/>
      <c r="HRS21" s="13"/>
      <c r="HRT21" s="13"/>
      <c r="HRU21" s="13"/>
      <c r="HRV21" s="13"/>
      <c r="HRW21" s="13"/>
      <c r="HRX21" s="13"/>
      <c r="HRY21" s="13"/>
      <c r="HRZ21" s="13"/>
      <c r="HSA21" s="13"/>
      <c r="HSB21" s="14"/>
      <c r="HSC21" s="12"/>
      <c r="HSD21" s="13"/>
      <c r="HSE21" s="13"/>
      <c r="HSF21" s="13"/>
      <c r="HSG21" s="13"/>
      <c r="HSH21" s="13"/>
      <c r="HSI21" s="13"/>
      <c r="HSJ21" s="13"/>
      <c r="HSK21" s="13"/>
      <c r="HSL21" s="13"/>
      <c r="HSM21" s="13"/>
      <c r="HSN21" s="13"/>
      <c r="HSO21" s="13"/>
      <c r="HSP21" s="13"/>
      <c r="HSQ21" s="13"/>
      <c r="HSR21" s="14"/>
      <c r="HSS21" s="12"/>
      <c r="HST21" s="13"/>
      <c r="HSU21" s="13"/>
      <c r="HSV21" s="13"/>
      <c r="HSW21" s="13"/>
      <c r="HSX21" s="13"/>
      <c r="HSY21" s="13"/>
      <c r="HSZ21" s="13"/>
      <c r="HTA21" s="13"/>
      <c r="HTB21" s="13"/>
      <c r="HTC21" s="13"/>
      <c r="HTD21" s="13"/>
      <c r="HTE21" s="13"/>
      <c r="HTF21" s="13"/>
      <c r="HTG21" s="13"/>
      <c r="HTH21" s="14"/>
      <c r="HTI21" s="12"/>
      <c r="HTJ21" s="13"/>
      <c r="HTK21" s="13"/>
      <c r="HTL21" s="13"/>
      <c r="HTM21" s="13"/>
      <c r="HTN21" s="13"/>
      <c r="HTO21" s="13"/>
      <c r="HTP21" s="13"/>
      <c r="HTQ21" s="13"/>
      <c r="HTR21" s="13"/>
      <c r="HTS21" s="13"/>
      <c r="HTT21" s="13"/>
      <c r="HTU21" s="13"/>
      <c r="HTV21" s="13"/>
      <c r="HTW21" s="13"/>
      <c r="HTX21" s="14"/>
      <c r="HTY21" s="12"/>
      <c r="HTZ21" s="13"/>
      <c r="HUA21" s="13"/>
      <c r="HUB21" s="13"/>
      <c r="HUC21" s="13"/>
      <c r="HUD21" s="13"/>
      <c r="HUE21" s="13"/>
      <c r="HUF21" s="13"/>
      <c r="HUG21" s="13"/>
      <c r="HUH21" s="13"/>
      <c r="HUI21" s="13"/>
      <c r="HUJ21" s="13"/>
      <c r="HUK21" s="13"/>
      <c r="HUL21" s="13"/>
      <c r="HUM21" s="13"/>
      <c r="HUN21" s="14"/>
      <c r="HUO21" s="12"/>
      <c r="HUP21" s="13"/>
      <c r="HUQ21" s="13"/>
      <c r="HUR21" s="13"/>
      <c r="HUS21" s="13"/>
      <c r="HUT21" s="13"/>
      <c r="HUU21" s="13"/>
      <c r="HUV21" s="13"/>
      <c r="HUW21" s="13"/>
      <c r="HUX21" s="13"/>
      <c r="HUY21" s="13"/>
      <c r="HUZ21" s="13"/>
      <c r="HVA21" s="13"/>
      <c r="HVB21" s="13"/>
      <c r="HVC21" s="13"/>
      <c r="HVD21" s="14"/>
      <c r="HVE21" s="12"/>
      <c r="HVF21" s="13"/>
      <c r="HVG21" s="13"/>
      <c r="HVH21" s="13"/>
      <c r="HVI21" s="13"/>
      <c r="HVJ21" s="13"/>
      <c r="HVK21" s="13"/>
      <c r="HVL21" s="13"/>
      <c r="HVM21" s="13"/>
      <c r="HVN21" s="13"/>
      <c r="HVO21" s="13"/>
      <c r="HVP21" s="13"/>
      <c r="HVQ21" s="13"/>
      <c r="HVR21" s="13"/>
      <c r="HVS21" s="13"/>
      <c r="HVT21" s="14"/>
      <c r="HVU21" s="12"/>
      <c r="HVV21" s="13"/>
      <c r="HVW21" s="13"/>
      <c r="HVX21" s="13"/>
      <c r="HVY21" s="13"/>
      <c r="HVZ21" s="13"/>
      <c r="HWA21" s="13"/>
      <c r="HWB21" s="13"/>
      <c r="HWC21" s="13"/>
      <c r="HWD21" s="13"/>
      <c r="HWE21" s="13"/>
      <c r="HWF21" s="13"/>
      <c r="HWG21" s="13"/>
      <c r="HWH21" s="13"/>
      <c r="HWI21" s="13"/>
      <c r="HWJ21" s="14"/>
      <c r="HWK21" s="12"/>
      <c r="HWL21" s="13"/>
      <c r="HWM21" s="13"/>
      <c r="HWN21" s="13"/>
      <c r="HWO21" s="13"/>
      <c r="HWP21" s="13"/>
      <c r="HWQ21" s="13"/>
      <c r="HWR21" s="13"/>
      <c r="HWS21" s="13"/>
      <c r="HWT21" s="13"/>
      <c r="HWU21" s="13"/>
      <c r="HWV21" s="13"/>
      <c r="HWW21" s="13"/>
      <c r="HWX21" s="13"/>
      <c r="HWY21" s="13"/>
      <c r="HWZ21" s="14"/>
      <c r="HXA21" s="12"/>
      <c r="HXB21" s="13"/>
      <c r="HXC21" s="13"/>
      <c r="HXD21" s="13"/>
      <c r="HXE21" s="13"/>
      <c r="HXF21" s="13"/>
      <c r="HXG21" s="13"/>
      <c r="HXH21" s="13"/>
      <c r="HXI21" s="13"/>
      <c r="HXJ21" s="13"/>
      <c r="HXK21" s="13"/>
      <c r="HXL21" s="13"/>
      <c r="HXM21" s="13"/>
      <c r="HXN21" s="13"/>
      <c r="HXO21" s="13"/>
      <c r="HXP21" s="14"/>
      <c r="HXQ21" s="12"/>
      <c r="HXR21" s="13"/>
      <c r="HXS21" s="13"/>
      <c r="HXT21" s="13"/>
      <c r="HXU21" s="13"/>
      <c r="HXV21" s="13"/>
      <c r="HXW21" s="13"/>
      <c r="HXX21" s="13"/>
      <c r="HXY21" s="13"/>
      <c r="HXZ21" s="13"/>
      <c r="HYA21" s="13"/>
      <c r="HYB21" s="13"/>
      <c r="HYC21" s="13"/>
      <c r="HYD21" s="13"/>
      <c r="HYE21" s="13"/>
      <c r="HYF21" s="14"/>
      <c r="HYG21" s="12"/>
      <c r="HYH21" s="13"/>
      <c r="HYI21" s="13"/>
      <c r="HYJ21" s="13"/>
      <c r="HYK21" s="13"/>
      <c r="HYL21" s="13"/>
      <c r="HYM21" s="13"/>
      <c r="HYN21" s="13"/>
      <c r="HYO21" s="13"/>
      <c r="HYP21" s="13"/>
      <c r="HYQ21" s="13"/>
      <c r="HYR21" s="13"/>
      <c r="HYS21" s="13"/>
      <c r="HYT21" s="13"/>
      <c r="HYU21" s="13"/>
      <c r="HYV21" s="14"/>
      <c r="HYW21" s="12"/>
      <c r="HYX21" s="13"/>
      <c r="HYY21" s="13"/>
      <c r="HYZ21" s="13"/>
      <c r="HZA21" s="13"/>
      <c r="HZB21" s="13"/>
      <c r="HZC21" s="13"/>
      <c r="HZD21" s="13"/>
      <c r="HZE21" s="13"/>
      <c r="HZF21" s="13"/>
      <c r="HZG21" s="13"/>
      <c r="HZH21" s="13"/>
      <c r="HZI21" s="13"/>
      <c r="HZJ21" s="13"/>
      <c r="HZK21" s="13"/>
      <c r="HZL21" s="14"/>
      <c r="HZM21" s="12"/>
      <c r="HZN21" s="13"/>
      <c r="HZO21" s="13"/>
      <c r="HZP21" s="13"/>
      <c r="HZQ21" s="13"/>
      <c r="HZR21" s="13"/>
      <c r="HZS21" s="13"/>
      <c r="HZT21" s="13"/>
      <c r="HZU21" s="13"/>
      <c r="HZV21" s="13"/>
      <c r="HZW21" s="13"/>
      <c r="HZX21" s="13"/>
      <c r="HZY21" s="13"/>
      <c r="HZZ21" s="13"/>
      <c r="IAA21" s="13"/>
      <c r="IAB21" s="14"/>
      <c r="IAC21" s="12"/>
      <c r="IAD21" s="13"/>
      <c r="IAE21" s="13"/>
      <c r="IAF21" s="13"/>
      <c r="IAG21" s="13"/>
      <c r="IAH21" s="13"/>
      <c r="IAI21" s="13"/>
      <c r="IAJ21" s="13"/>
      <c r="IAK21" s="13"/>
      <c r="IAL21" s="13"/>
      <c r="IAM21" s="13"/>
      <c r="IAN21" s="13"/>
      <c r="IAO21" s="13"/>
      <c r="IAP21" s="13"/>
      <c r="IAQ21" s="13"/>
      <c r="IAR21" s="14"/>
      <c r="IAS21" s="12"/>
      <c r="IAT21" s="13"/>
      <c r="IAU21" s="13"/>
      <c r="IAV21" s="13"/>
      <c r="IAW21" s="13"/>
      <c r="IAX21" s="13"/>
      <c r="IAY21" s="13"/>
      <c r="IAZ21" s="13"/>
      <c r="IBA21" s="13"/>
      <c r="IBB21" s="13"/>
      <c r="IBC21" s="13"/>
      <c r="IBD21" s="13"/>
      <c r="IBE21" s="13"/>
      <c r="IBF21" s="13"/>
      <c r="IBG21" s="13"/>
      <c r="IBH21" s="14"/>
      <c r="IBI21" s="12"/>
      <c r="IBJ21" s="13"/>
      <c r="IBK21" s="13"/>
      <c r="IBL21" s="13"/>
      <c r="IBM21" s="13"/>
      <c r="IBN21" s="13"/>
      <c r="IBO21" s="13"/>
      <c r="IBP21" s="13"/>
      <c r="IBQ21" s="13"/>
      <c r="IBR21" s="13"/>
      <c r="IBS21" s="13"/>
      <c r="IBT21" s="13"/>
      <c r="IBU21" s="13"/>
      <c r="IBV21" s="13"/>
      <c r="IBW21" s="13"/>
      <c r="IBX21" s="14"/>
      <c r="IBY21" s="12"/>
      <c r="IBZ21" s="13"/>
      <c r="ICA21" s="13"/>
      <c r="ICB21" s="13"/>
      <c r="ICC21" s="13"/>
      <c r="ICD21" s="13"/>
      <c r="ICE21" s="13"/>
      <c r="ICF21" s="13"/>
      <c r="ICG21" s="13"/>
      <c r="ICH21" s="13"/>
      <c r="ICI21" s="13"/>
      <c r="ICJ21" s="13"/>
      <c r="ICK21" s="13"/>
      <c r="ICL21" s="13"/>
      <c r="ICM21" s="13"/>
      <c r="ICN21" s="14"/>
      <c r="ICO21" s="12"/>
      <c r="ICP21" s="13"/>
      <c r="ICQ21" s="13"/>
      <c r="ICR21" s="13"/>
      <c r="ICS21" s="13"/>
      <c r="ICT21" s="13"/>
      <c r="ICU21" s="13"/>
      <c r="ICV21" s="13"/>
      <c r="ICW21" s="13"/>
      <c r="ICX21" s="13"/>
      <c r="ICY21" s="13"/>
      <c r="ICZ21" s="13"/>
      <c r="IDA21" s="13"/>
      <c r="IDB21" s="13"/>
      <c r="IDC21" s="13"/>
      <c r="IDD21" s="14"/>
      <c r="IDE21" s="12"/>
      <c r="IDF21" s="13"/>
      <c r="IDG21" s="13"/>
      <c r="IDH21" s="13"/>
      <c r="IDI21" s="13"/>
      <c r="IDJ21" s="13"/>
      <c r="IDK21" s="13"/>
      <c r="IDL21" s="13"/>
      <c r="IDM21" s="13"/>
      <c r="IDN21" s="13"/>
      <c r="IDO21" s="13"/>
      <c r="IDP21" s="13"/>
      <c r="IDQ21" s="13"/>
      <c r="IDR21" s="13"/>
      <c r="IDS21" s="13"/>
      <c r="IDT21" s="14"/>
      <c r="IDU21" s="12"/>
      <c r="IDV21" s="13"/>
      <c r="IDW21" s="13"/>
      <c r="IDX21" s="13"/>
      <c r="IDY21" s="13"/>
      <c r="IDZ21" s="13"/>
      <c r="IEA21" s="13"/>
      <c r="IEB21" s="13"/>
      <c r="IEC21" s="13"/>
      <c r="IED21" s="13"/>
      <c r="IEE21" s="13"/>
      <c r="IEF21" s="13"/>
      <c r="IEG21" s="13"/>
      <c r="IEH21" s="13"/>
      <c r="IEI21" s="13"/>
      <c r="IEJ21" s="14"/>
      <c r="IEK21" s="12"/>
      <c r="IEL21" s="13"/>
      <c r="IEM21" s="13"/>
      <c r="IEN21" s="13"/>
      <c r="IEO21" s="13"/>
      <c r="IEP21" s="13"/>
      <c r="IEQ21" s="13"/>
      <c r="IER21" s="13"/>
      <c r="IES21" s="13"/>
      <c r="IET21" s="13"/>
      <c r="IEU21" s="13"/>
      <c r="IEV21" s="13"/>
      <c r="IEW21" s="13"/>
      <c r="IEX21" s="13"/>
      <c r="IEY21" s="13"/>
      <c r="IEZ21" s="14"/>
      <c r="IFA21" s="12"/>
      <c r="IFB21" s="13"/>
      <c r="IFC21" s="13"/>
      <c r="IFD21" s="13"/>
      <c r="IFE21" s="13"/>
      <c r="IFF21" s="13"/>
      <c r="IFG21" s="13"/>
      <c r="IFH21" s="13"/>
      <c r="IFI21" s="13"/>
      <c r="IFJ21" s="13"/>
      <c r="IFK21" s="13"/>
      <c r="IFL21" s="13"/>
      <c r="IFM21" s="13"/>
      <c r="IFN21" s="13"/>
      <c r="IFO21" s="13"/>
      <c r="IFP21" s="14"/>
      <c r="IFQ21" s="12"/>
      <c r="IFR21" s="13"/>
      <c r="IFS21" s="13"/>
      <c r="IFT21" s="13"/>
      <c r="IFU21" s="13"/>
      <c r="IFV21" s="13"/>
      <c r="IFW21" s="13"/>
      <c r="IFX21" s="13"/>
      <c r="IFY21" s="13"/>
      <c r="IFZ21" s="13"/>
      <c r="IGA21" s="13"/>
      <c r="IGB21" s="13"/>
      <c r="IGC21" s="13"/>
      <c r="IGD21" s="13"/>
      <c r="IGE21" s="13"/>
      <c r="IGF21" s="14"/>
      <c r="IGG21" s="12"/>
      <c r="IGH21" s="13"/>
      <c r="IGI21" s="13"/>
      <c r="IGJ21" s="13"/>
      <c r="IGK21" s="13"/>
      <c r="IGL21" s="13"/>
      <c r="IGM21" s="13"/>
      <c r="IGN21" s="13"/>
      <c r="IGO21" s="13"/>
      <c r="IGP21" s="13"/>
      <c r="IGQ21" s="13"/>
      <c r="IGR21" s="13"/>
      <c r="IGS21" s="13"/>
      <c r="IGT21" s="13"/>
      <c r="IGU21" s="13"/>
      <c r="IGV21" s="14"/>
      <c r="IGW21" s="12"/>
      <c r="IGX21" s="13"/>
      <c r="IGY21" s="13"/>
      <c r="IGZ21" s="13"/>
      <c r="IHA21" s="13"/>
      <c r="IHB21" s="13"/>
      <c r="IHC21" s="13"/>
      <c r="IHD21" s="13"/>
      <c r="IHE21" s="13"/>
      <c r="IHF21" s="13"/>
      <c r="IHG21" s="13"/>
      <c r="IHH21" s="13"/>
      <c r="IHI21" s="13"/>
      <c r="IHJ21" s="13"/>
      <c r="IHK21" s="13"/>
      <c r="IHL21" s="14"/>
      <c r="IHM21" s="12"/>
      <c r="IHN21" s="13"/>
      <c r="IHO21" s="13"/>
      <c r="IHP21" s="13"/>
      <c r="IHQ21" s="13"/>
      <c r="IHR21" s="13"/>
      <c r="IHS21" s="13"/>
      <c r="IHT21" s="13"/>
      <c r="IHU21" s="13"/>
      <c r="IHV21" s="13"/>
      <c r="IHW21" s="13"/>
      <c r="IHX21" s="13"/>
      <c r="IHY21" s="13"/>
      <c r="IHZ21" s="13"/>
      <c r="IIA21" s="13"/>
      <c r="IIB21" s="14"/>
      <c r="IIC21" s="12"/>
      <c r="IID21" s="13"/>
      <c r="IIE21" s="13"/>
      <c r="IIF21" s="13"/>
      <c r="IIG21" s="13"/>
      <c r="IIH21" s="13"/>
      <c r="III21" s="13"/>
      <c r="IIJ21" s="13"/>
      <c r="IIK21" s="13"/>
      <c r="IIL21" s="13"/>
      <c r="IIM21" s="13"/>
      <c r="IIN21" s="13"/>
      <c r="IIO21" s="13"/>
      <c r="IIP21" s="13"/>
      <c r="IIQ21" s="13"/>
      <c r="IIR21" s="14"/>
      <c r="IIS21" s="12"/>
      <c r="IIT21" s="13"/>
      <c r="IIU21" s="13"/>
      <c r="IIV21" s="13"/>
      <c r="IIW21" s="13"/>
      <c r="IIX21" s="13"/>
      <c r="IIY21" s="13"/>
      <c r="IIZ21" s="13"/>
      <c r="IJA21" s="13"/>
      <c r="IJB21" s="13"/>
      <c r="IJC21" s="13"/>
      <c r="IJD21" s="13"/>
      <c r="IJE21" s="13"/>
      <c r="IJF21" s="13"/>
      <c r="IJG21" s="13"/>
      <c r="IJH21" s="14"/>
      <c r="IJI21" s="12"/>
      <c r="IJJ21" s="13"/>
      <c r="IJK21" s="13"/>
      <c r="IJL21" s="13"/>
      <c r="IJM21" s="13"/>
      <c r="IJN21" s="13"/>
      <c r="IJO21" s="13"/>
      <c r="IJP21" s="13"/>
      <c r="IJQ21" s="13"/>
      <c r="IJR21" s="13"/>
      <c r="IJS21" s="13"/>
      <c r="IJT21" s="13"/>
      <c r="IJU21" s="13"/>
      <c r="IJV21" s="13"/>
      <c r="IJW21" s="13"/>
      <c r="IJX21" s="14"/>
      <c r="IJY21" s="12"/>
      <c r="IJZ21" s="13"/>
      <c r="IKA21" s="13"/>
      <c r="IKB21" s="13"/>
      <c r="IKC21" s="13"/>
      <c r="IKD21" s="13"/>
      <c r="IKE21" s="13"/>
      <c r="IKF21" s="13"/>
      <c r="IKG21" s="13"/>
      <c r="IKH21" s="13"/>
      <c r="IKI21" s="13"/>
      <c r="IKJ21" s="13"/>
      <c r="IKK21" s="13"/>
      <c r="IKL21" s="13"/>
      <c r="IKM21" s="13"/>
      <c r="IKN21" s="14"/>
      <c r="IKO21" s="12"/>
      <c r="IKP21" s="13"/>
      <c r="IKQ21" s="13"/>
      <c r="IKR21" s="13"/>
      <c r="IKS21" s="13"/>
      <c r="IKT21" s="13"/>
      <c r="IKU21" s="13"/>
      <c r="IKV21" s="13"/>
      <c r="IKW21" s="13"/>
      <c r="IKX21" s="13"/>
      <c r="IKY21" s="13"/>
      <c r="IKZ21" s="13"/>
      <c r="ILA21" s="13"/>
      <c r="ILB21" s="13"/>
      <c r="ILC21" s="13"/>
      <c r="ILD21" s="14"/>
      <c r="ILE21" s="12"/>
      <c r="ILF21" s="13"/>
      <c r="ILG21" s="13"/>
      <c r="ILH21" s="13"/>
      <c r="ILI21" s="13"/>
      <c r="ILJ21" s="13"/>
      <c r="ILK21" s="13"/>
      <c r="ILL21" s="13"/>
      <c r="ILM21" s="13"/>
      <c r="ILN21" s="13"/>
      <c r="ILO21" s="13"/>
      <c r="ILP21" s="13"/>
      <c r="ILQ21" s="13"/>
      <c r="ILR21" s="13"/>
      <c r="ILS21" s="13"/>
      <c r="ILT21" s="14"/>
      <c r="ILU21" s="12"/>
      <c r="ILV21" s="13"/>
      <c r="ILW21" s="13"/>
      <c r="ILX21" s="13"/>
      <c r="ILY21" s="13"/>
      <c r="ILZ21" s="13"/>
      <c r="IMA21" s="13"/>
      <c r="IMB21" s="13"/>
      <c r="IMC21" s="13"/>
      <c r="IMD21" s="13"/>
      <c r="IME21" s="13"/>
      <c r="IMF21" s="13"/>
      <c r="IMG21" s="13"/>
      <c r="IMH21" s="13"/>
      <c r="IMI21" s="13"/>
      <c r="IMJ21" s="14"/>
      <c r="IMK21" s="12"/>
      <c r="IML21" s="13"/>
      <c r="IMM21" s="13"/>
      <c r="IMN21" s="13"/>
      <c r="IMO21" s="13"/>
      <c r="IMP21" s="13"/>
      <c r="IMQ21" s="13"/>
      <c r="IMR21" s="13"/>
      <c r="IMS21" s="13"/>
      <c r="IMT21" s="13"/>
      <c r="IMU21" s="13"/>
      <c r="IMV21" s="13"/>
      <c r="IMW21" s="13"/>
      <c r="IMX21" s="13"/>
      <c r="IMY21" s="13"/>
      <c r="IMZ21" s="14"/>
      <c r="INA21" s="12"/>
      <c r="INB21" s="13"/>
      <c r="INC21" s="13"/>
      <c r="IND21" s="13"/>
      <c r="INE21" s="13"/>
      <c r="INF21" s="13"/>
      <c r="ING21" s="13"/>
      <c r="INH21" s="13"/>
      <c r="INI21" s="13"/>
      <c r="INJ21" s="13"/>
      <c r="INK21" s="13"/>
      <c r="INL21" s="13"/>
      <c r="INM21" s="13"/>
      <c r="INN21" s="13"/>
      <c r="INO21" s="13"/>
      <c r="INP21" s="14"/>
      <c r="INQ21" s="12"/>
      <c r="INR21" s="13"/>
      <c r="INS21" s="13"/>
      <c r="INT21" s="13"/>
      <c r="INU21" s="13"/>
      <c r="INV21" s="13"/>
      <c r="INW21" s="13"/>
      <c r="INX21" s="13"/>
      <c r="INY21" s="13"/>
      <c r="INZ21" s="13"/>
      <c r="IOA21" s="13"/>
      <c r="IOB21" s="13"/>
      <c r="IOC21" s="13"/>
      <c r="IOD21" s="13"/>
      <c r="IOE21" s="13"/>
      <c r="IOF21" s="14"/>
      <c r="IOG21" s="12"/>
      <c r="IOH21" s="13"/>
      <c r="IOI21" s="13"/>
      <c r="IOJ21" s="13"/>
      <c r="IOK21" s="13"/>
      <c r="IOL21" s="13"/>
      <c r="IOM21" s="13"/>
      <c r="ION21" s="13"/>
      <c r="IOO21" s="13"/>
      <c r="IOP21" s="13"/>
      <c r="IOQ21" s="13"/>
      <c r="IOR21" s="13"/>
      <c r="IOS21" s="13"/>
      <c r="IOT21" s="13"/>
      <c r="IOU21" s="13"/>
      <c r="IOV21" s="14"/>
      <c r="IOW21" s="12"/>
      <c r="IOX21" s="13"/>
      <c r="IOY21" s="13"/>
      <c r="IOZ21" s="13"/>
      <c r="IPA21" s="13"/>
      <c r="IPB21" s="13"/>
      <c r="IPC21" s="13"/>
      <c r="IPD21" s="13"/>
      <c r="IPE21" s="13"/>
      <c r="IPF21" s="13"/>
      <c r="IPG21" s="13"/>
      <c r="IPH21" s="13"/>
      <c r="IPI21" s="13"/>
      <c r="IPJ21" s="13"/>
      <c r="IPK21" s="13"/>
      <c r="IPL21" s="14"/>
      <c r="IPM21" s="12"/>
      <c r="IPN21" s="13"/>
      <c r="IPO21" s="13"/>
      <c r="IPP21" s="13"/>
      <c r="IPQ21" s="13"/>
      <c r="IPR21" s="13"/>
      <c r="IPS21" s="13"/>
      <c r="IPT21" s="13"/>
      <c r="IPU21" s="13"/>
      <c r="IPV21" s="13"/>
      <c r="IPW21" s="13"/>
      <c r="IPX21" s="13"/>
      <c r="IPY21" s="13"/>
      <c r="IPZ21" s="13"/>
      <c r="IQA21" s="13"/>
      <c r="IQB21" s="14"/>
      <c r="IQC21" s="12"/>
      <c r="IQD21" s="13"/>
      <c r="IQE21" s="13"/>
      <c r="IQF21" s="13"/>
      <c r="IQG21" s="13"/>
      <c r="IQH21" s="13"/>
      <c r="IQI21" s="13"/>
      <c r="IQJ21" s="13"/>
      <c r="IQK21" s="13"/>
      <c r="IQL21" s="13"/>
      <c r="IQM21" s="13"/>
      <c r="IQN21" s="13"/>
      <c r="IQO21" s="13"/>
      <c r="IQP21" s="13"/>
      <c r="IQQ21" s="13"/>
      <c r="IQR21" s="14"/>
      <c r="IQS21" s="12"/>
      <c r="IQT21" s="13"/>
      <c r="IQU21" s="13"/>
      <c r="IQV21" s="13"/>
      <c r="IQW21" s="13"/>
      <c r="IQX21" s="13"/>
      <c r="IQY21" s="13"/>
      <c r="IQZ21" s="13"/>
      <c r="IRA21" s="13"/>
      <c r="IRB21" s="13"/>
      <c r="IRC21" s="13"/>
      <c r="IRD21" s="13"/>
      <c r="IRE21" s="13"/>
      <c r="IRF21" s="13"/>
      <c r="IRG21" s="13"/>
      <c r="IRH21" s="14"/>
      <c r="IRI21" s="12"/>
      <c r="IRJ21" s="13"/>
      <c r="IRK21" s="13"/>
      <c r="IRL21" s="13"/>
      <c r="IRM21" s="13"/>
      <c r="IRN21" s="13"/>
      <c r="IRO21" s="13"/>
      <c r="IRP21" s="13"/>
      <c r="IRQ21" s="13"/>
      <c r="IRR21" s="13"/>
      <c r="IRS21" s="13"/>
      <c r="IRT21" s="13"/>
      <c r="IRU21" s="13"/>
      <c r="IRV21" s="13"/>
      <c r="IRW21" s="13"/>
      <c r="IRX21" s="14"/>
      <c r="IRY21" s="12"/>
      <c r="IRZ21" s="13"/>
      <c r="ISA21" s="13"/>
      <c r="ISB21" s="13"/>
      <c r="ISC21" s="13"/>
      <c r="ISD21" s="13"/>
      <c r="ISE21" s="13"/>
      <c r="ISF21" s="13"/>
      <c r="ISG21" s="13"/>
      <c r="ISH21" s="13"/>
      <c r="ISI21" s="13"/>
      <c r="ISJ21" s="13"/>
      <c r="ISK21" s="13"/>
      <c r="ISL21" s="13"/>
      <c r="ISM21" s="13"/>
      <c r="ISN21" s="14"/>
      <c r="ISO21" s="12"/>
      <c r="ISP21" s="13"/>
      <c r="ISQ21" s="13"/>
      <c r="ISR21" s="13"/>
      <c r="ISS21" s="13"/>
      <c r="IST21" s="13"/>
      <c r="ISU21" s="13"/>
      <c r="ISV21" s="13"/>
      <c r="ISW21" s="13"/>
      <c r="ISX21" s="13"/>
      <c r="ISY21" s="13"/>
      <c r="ISZ21" s="13"/>
      <c r="ITA21" s="13"/>
      <c r="ITB21" s="13"/>
      <c r="ITC21" s="13"/>
      <c r="ITD21" s="14"/>
      <c r="ITE21" s="12"/>
      <c r="ITF21" s="13"/>
      <c r="ITG21" s="13"/>
      <c r="ITH21" s="13"/>
      <c r="ITI21" s="13"/>
      <c r="ITJ21" s="13"/>
      <c r="ITK21" s="13"/>
      <c r="ITL21" s="13"/>
      <c r="ITM21" s="13"/>
      <c r="ITN21" s="13"/>
      <c r="ITO21" s="13"/>
      <c r="ITP21" s="13"/>
      <c r="ITQ21" s="13"/>
      <c r="ITR21" s="13"/>
      <c r="ITS21" s="13"/>
      <c r="ITT21" s="14"/>
      <c r="ITU21" s="12"/>
      <c r="ITV21" s="13"/>
      <c r="ITW21" s="13"/>
      <c r="ITX21" s="13"/>
      <c r="ITY21" s="13"/>
      <c r="ITZ21" s="13"/>
      <c r="IUA21" s="13"/>
      <c r="IUB21" s="13"/>
      <c r="IUC21" s="13"/>
      <c r="IUD21" s="13"/>
      <c r="IUE21" s="13"/>
      <c r="IUF21" s="13"/>
      <c r="IUG21" s="13"/>
      <c r="IUH21" s="13"/>
      <c r="IUI21" s="13"/>
      <c r="IUJ21" s="14"/>
      <c r="IUK21" s="12"/>
      <c r="IUL21" s="13"/>
      <c r="IUM21" s="13"/>
      <c r="IUN21" s="13"/>
      <c r="IUO21" s="13"/>
      <c r="IUP21" s="13"/>
      <c r="IUQ21" s="13"/>
      <c r="IUR21" s="13"/>
      <c r="IUS21" s="13"/>
      <c r="IUT21" s="13"/>
      <c r="IUU21" s="13"/>
      <c r="IUV21" s="13"/>
      <c r="IUW21" s="13"/>
      <c r="IUX21" s="13"/>
      <c r="IUY21" s="13"/>
      <c r="IUZ21" s="14"/>
      <c r="IVA21" s="12"/>
      <c r="IVB21" s="13"/>
      <c r="IVC21" s="13"/>
      <c r="IVD21" s="13"/>
      <c r="IVE21" s="13"/>
      <c r="IVF21" s="13"/>
      <c r="IVG21" s="13"/>
      <c r="IVH21" s="13"/>
      <c r="IVI21" s="13"/>
      <c r="IVJ21" s="13"/>
      <c r="IVK21" s="13"/>
      <c r="IVL21" s="13"/>
      <c r="IVM21" s="13"/>
      <c r="IVN21" s="13"/>
      <c r="IVO21" s="13"/>
      <c r="IVP21" s="14"/>
      <c r="IVQ21" s="12"/>
      <c r="IVR21" s="13"/>
      <c r="IVS21" s="13"/>
      <c r="IVT21" s="13"/>
      <c r="IVU21" s="13"/>
      <c r="IVV21" s="13"/>
      <c r="IVW21" s="13"/>
      <c r="IVX21" s="13"/>
      <c r="IVY21" s="13"/>
      <c r="IVZ21" s="13"/>
      <c r="IWA21" s="13"/>
      <c r="IWB21" s="13"/>
      <c r="IWC21" s="13"/>
      <c r="IWD21" s="13"/>
      <c r="IWE21" s="13"/>
      <c r="IWF21" s="14"/>
      <c r="IWG21" s="12"/>
      <c r="IWH21" s="13"/>
      <c r="IWI21" s="13"/>
      <c r="IWJ21" s="13"/>
      <c r="IWK21" s="13"/>
      <c r="IWL21" s="13"/>
      <c r="IWM21" s="13"/>
      <c r="IWN21" s="13"/>
      <c r="IWO21" s="13"/>
      <c r="IWP21" s="13"/>
      <c r="IWQ21" s="13"/>
      <c r="IWR21" s="13"/>
      <c r="IWS21" s="13"/>
      <c r="IWT21" s="13"/>
      <c r="IWU21" s="13"/>
      <c r="IWV21" s="14"/>
      <c r="IWW21" s="12"/>
      <c r="IWX21" s="13"/>
      <c r="IWY21" s="13"/>
      <c r="IWZ21" s="13"/>
      <c r="IXA21" s="13"/>
      <c r="IXB21" s="13"/>
      <c r="IXC21" s="13"/>
      <c r="IXD21" s="13"/>
      <c r="IXE21" s="13"/>
      <c r="IXF21" s="13"/>
      <c r="IXG21" s="13"/>
      <c r="IXH21" s="13"/>
      <c r="IXI21" s="13"/>
      <c r="IXJ21" s="13"/>
      <c r="IXK21" s="13"/>
      <c r="IXL21" s="14"/>
      <c r="IXM21" s="12"/>
      <c r="IXN21" s="13"/>
      <c r="IXO21" s="13"/>
      <c r="IXP21" s="13"/>
      <c r="IXQ21" s="13"/>
      <c r="IXR21" s="13"/>
      <c r="IXS21" s="13"/>
      <c r="IXT21" s="13"/>
      <c r="IXU21" s="13"/>
      <c r="IXV21" s="13"/>
      <c r="IXW21" s="13"/>
      <c r="IXX21" s="13"/>
      <c r="IXY21" s="13"/>
      <c r="IXZ21" s="13"/>
      <c r="IYA21" s="13"/>
      <c r="IYB21" s="14"/>
      <c r="IYC21" s="12"/>
      <c r="IYD21" s="13"/>
      <c r="IYE21" s="13"/>
      <c r="IYF21" s="13"/>
      <c r="IYG21" s="13"/>
      <c r="IYH21" s="13"/>
      <c r="IYI21" s="13"/>
      <c r="IYJ21" s="13"/>
      <c r="IYK21" s="13"/>
      <c r="IYL21" s="13"/>
      <c r="IYM21" s="13"/>
      <c r="IYN21" s="13"/>
      <c r="IYO21" s="13"/>
      <c r="IYP21" s="13"/>
      <c r="IYQ21" s="13"/>
      <c r="IYR21" s="14"/>
      <c r="IYS21" s="12"/>
      <c r="IYT21" s="13"/>
      <c r="IYU21" s="13"/>
      <c r="IYV21" s="13"/>
      <c r="IYW21" s="13"/>
      <c r="IYX21" s="13"/>
      <c r="IYY21" s="13"/>
      <c r="IYZ21" s="13"/>
      <c r="IZA21" s="13"/>
      <c r="IZB21" s="13"/>
      <c r="IZC21" s="13"/>
      <c r="IZD21" s="13"/>
      <c r="IZE21" s="13"/>
      <c r="IZF21" s="13"/>
      <c r="IZG21" s="13"/>
      <c r="IZH21" s="14"/>
      <c r="IZI21" s="12"/>
      <c r="IZJ21" s="13"/>
      <c r="IZK21" s="13"/>
      <c r="IZL21" s="13"/>
      <c r="IZM21" s="13"/>
      <c r="IZN21" s="13"/>
      <c r="IZO21" s="13"/>
      <c r="IZP21" s="13"/>
      <c r="IZQ21" s="13"/>
      <c r="IZR21" s="13"/>
      <c r="IZS21" s="13"/>
      <c r="IZT21" s="13"/>
      <c r="IZU21" s="13"/>
      <c r="IZV21" s="13"/>
      <c r="IZW21" s="13"/>
      <c r="IZX21" s="14"/>
      <c r="IZY21" s="12"/>
      <c r="IZZ21" s="13"/>
      <c r="JAA21" s="13"/>
      <c r="JAB21" s="13"/>
      <c r="JAC21" s="13"/>
      <c r="JAD21" s="13"/>
      <c r="JAE21" s="13"/>
      <c r="JAF21" s="13"/>
      <c r="JAG21" s="13"/>
      <c r="JAH21" s="13"/>
      <c r="JAI21" s="13"/>
      <c r="JAJ21" s="13"/>
      <c r="JAK21" s="13"/>
      <c r="JAL21" s="13"/>
      <c r="JAM21" s="13"/>
      <c r="JAN21" s="14"/>
      <c r="JAO21" s="12"/>
      <c r="JAP21" s="13"/>
      <c r="JAQ21" s="13"/>
      <c r="JAR21" s="13"/>
      <c r="JAS21" s="13"/>
      <c r="JAT21" s="13"/>
      <c r="JAU21" s="13"/>
      <c r="JAV21" s="13"/>
      <c r="JAW21" s="13"/>
      <c r="JAX21" s="13"/>
      <c r="JAY21" s="13"/>
      <c r="JAZ21" s="13"/>
      <c r="JBA21" s="13"/>
      <c r="JBB21" s="13"/>
      <c r="JBC21" s="13"/>
      <c r="JBD21" s="14"/>
      <c r="JBE21" s="12"/>
      <c r="JBF21" s="13"/>
      <c r="JBG21" s="13"/>
      <c r="JBH21" s="13"/>
      <c r="JBI21" s="13"/>
      <c r="JBJ21" s="13"/>
      <c r="JBK21" s="13"/>
      <c r="JBL21" s="13"/>
      <c r="JBM21" s="13"/>
      <c r="JBN21" s="13"/>
      <c r="JBO21" s="13"/>
      <c r="JBP21" s="13"/>
      <c r="JBQ21" s="13"/>
      <c r="JBR21" s="13"/>
      <c r="JBS21" s="13"/>
      <c r="JBT21" s="14"/>
      <c r="JBU21" s="12"/>
      <c r="JBV21" s="13"/>
      <c r="JBW21" s="13"/>
      <c r="JBX21" s="13"/>
      <c r="JBY21" s="13"/>
      <c r="JBZ21" s="13"/>
      <c r="JCA21" s="13"/>
      <c r="JCB21" s="13"/>
      <c r="JCC21" s="13"/>
      <c r="JCD21" s="13"/>
      <c r="JCE21" s="13"/>
      <c r="JCF21" s="13"/>
      <c r="JCG21" s="13"/>
      <c r="JCH21" s="13"/>
      <c r="JCI21" s="13"/>
      <c r="JCJ21" s="14"/>
      <c r="JCK21" s="12"/>
      <c r="JCL21" s="13"/>
      <c r="JCM21" s="13"/>
      <c r="JCN21" s="13"/>
      <c r="JCO21" s="13"/>
      <c r="JCP21" s="13"/>
      <c r="JCQ21" s="13"/>
      <c r="JCR21" s="13"/>
      <c r="JCS21" s="13"/>
      <c r="JCT21" s="13"/>
      <c r="JCU21" s="13"/>
      <c r="JCV21" s="13"/>
      <c r="JCW21" s="13"/>
      <c r="JCX21" s="13"/>
      <c r="JCY21" s="13"/>
      <c r="JCZ21" s="14"/>
      <c r="JDA21" s="12"/>
      <c r="JDB21" s="13"/>
      <c r="JDC21" s="13"/>
      <c r="JDD21" s="13"/>
      <c r="JDE21" s="13"/>
      <c r="JDF21" s="13"/>
      <c r="JDG21" s="13"/>
      <c r="JDH21" s="13"/>
      <c r="JDI21" s="13"/>
      <c r="JDJ21" s="13"/>
      <c r="JDK21" s="13"/>
      <c r="JDL21" s="13"/>
      <c r="JDM21" s="13"/>
      <c r="JDN21" s="13"/>
      <c r="JDO21" s="13"/>
      <c r="JDP21" s="14"/>
      <c r="JDQ21" s="12"/>
      <c r="JDR21" s="13"/>
      <c r="JDS21" s="13"/>
      <c r="JDT21" s="13"/>
      <c r="JDU21" s="13"/>
      <c r="JDV21" s="13"/>
      <c r="JDW21" s="13"/>
      <c r="JDX21" s="13"/>
      <c r="JDY21" s="13"/>
      <c r="JDZ21" s="13"/>
      <c r="JEA21" s="13"/>
      <c r="JEB21" s="13"/>
      <c r="JEC21" s="13"/>
      <c r="JED21" s="13"/>
      <c r="JEE21" s="13"/>
      <c r="JEF21" s="14"/>
      <c r="JEG21" s="12"/>
      <c r="JEH21" s="13"/>
      <c r="JEI21" s="13"/>
      <c r="JEJ21" s="13"/>
      <c r="JEK21" s="13"/>
      <c r="JEL21" s="13"/>
      <c r="JEM21" s="13"/>
      <c r="JEN21" s="13"/>
      <c r="JEO21" s="13"/>
      <c r="JEP21" s="13"/>
      <c r="JEQ21" s="13"/>
      <c r="JER21" s="13"/>
      <c r="JES21" s="13"/>
      <c r="JET21" s="13"/>
      <c r="JEU21" s="13"/>
      <c r="JEV21" s="14"/>
      <c r="JEW21" s="12"/>
      <c r="JEX21" s="13"/>
      <c r="JEY21" s="13"/>
      <c r="JEZ21" s="13"/>
      <c r="JFA21" s="13"/>
      <c r="JFB21" s="13"/>
      <c r="JFC21" s="13"/>
      <c r="JFD21" s="13"/>
      <c r="JFE21" s="13"/>
      <c r="JFF21" s="13"/>
      <c r="JFG21" s="13"/>
      <c r="JFH21" s="13"/>
      <c r="JFI21" s="13"/>
      <c r="JFJ21" s="13"/>
      <c r="JFK21" s="13"/>
      <c r="JFL21" s="14"/>
      <c r="JFM21" s="12"/>
      <c r="JFN21" s="13"/>
      <c r="JFO21" s="13"/>
      <c r="JFP21" s="13"/>
      <c r="JFQ21" s="13"/>
      <c r="JFR21" s="13"/>
      <c r="JFS21" s="13"/>
      <c r="JFT21" s="13"/>
      <c r="JFU21" s="13"/>
      <c r="JFV21" s="13"/>
      <c r="JFW21" s="13"/>
      <c r="JFX21" s="13"/>
      <c r="JFY21" s="13"/>
      <c r="JFZ21" s="13"/>
      <c r="JGA21" s="13"/>
      <c r="JGB21" s="14"/>
      <c r="JGC21" s="12"/>
      <c r="JGD21" s="13"/>
      <c r="JGE21" s="13"/>
      <c r="JGF21" s="13"/>
      <c r="JGG21" s="13"/>
      <c r="JGH21" s="13"/>
      <c r="JGI21" s="13"/>
      <c r="JGJ21" s="13"/>
      <c r="JGK21" s="13"/>
      <c r="JGL21" s="13"/>
      <c r="JGM21" s="13"/>
      <c r="JGN21" s="13"/>
      <c r="JGO21" s="13"/>
      <c r="JGP21" s="13"/>
      <c r="JGQ21" s="13"/>
      <c r="JGR21" s="14"/>
      <c r="JGS21" s="12"/>
      <c r="JGT21" s="13"/>
      <c r="JGU21" s="13"/>
      <c r="JGV21" s="13"/>
      <c r="JGW21" s="13"/>
      <c r="JGX21" s="13"/>
      <c r="JGY21" s="13"/>
      <c r="JGZ21" s="13"/>
      <c r="JHA21" s="13"/>
      <c r="JHB21" s="13"/>
      <c r="JHC21" s="13"/>
      <c r="JHD21" s="13"/>
      <c r="JHE21" s="13"/>
      <c r="JHF21" s="13"/>
      <c r="JHG21" s="13"/>
      <c r="JHH21" s="14"/>
      <c r="JHI21" s="12"/>
      <c r="JHJ21" s="13"/>
      <c r="JHK21" s="13"/>
      <c r="JHL21" s="13"/>
      <c r="JHM21" s="13"/>
      <c r="JHN21" s="13"/>
      <c r="JHO21" s="13"/>
      <c r="JHP21" s="13"/>
      <c r="JHQ21" s="13"/>
      <c r="JHR21" s="13"/>
      <c r="JHS21" s="13"/>
      <c r="JHT21" s="13"/>
      <c r="JHU21" s="13"/>
      <c r="JHV21" s="13"/>
      <c r="JHW21" s="13"/>
      <c r="JHX21" s="14"/>
      <c r="JHY21" s="12"/>
      <c r="JHZ21" s="13"/>
      <c r="JIA21" s="13"/>
      <c r="JIB21" s="13"/>
      <c r="JIC21" s="13"/>
      <c r="JID21" s="13"/>
      <c r="JIE21" s="13"/>
      <c r="JIF21" s="13"/>
      <c r="JIG21" s="13"/>
      <c r="JIH21" s="13"/>
      <c r="JII21" s="13"/>
      <c r="JIJ21" s="13"/>
      <c r="JIK21" s="13"/>
      <c r="JIL21" s="13"/>
      <c r="JIM21" s="13"/>
      <c r="JIN21" s="14"/>
      <c r="JIO21" s="12"/>
      <c r="JIP21" s="13"/>
      <c r="JIQ21" s="13"/>
      <c r="JIR21" s="13"/>
      <c r="JIS21" s="13"/>
      <c r="JIT21" s="13"/>
      <c r="JIU21" s="13"/>
      <c r="JIV21" s="13"/>
      <c r="JIW21" s="13"/>
      <c r="JIX21" s="13"/>
      <c r="JIY21" s="13"/>
      <c r="JIZ21" s="13"/>
      <c r="JJA21" s="13"/>
      <c r="JJB21" s="13"/>
      <c r="JJC21" s="13"/>
      <c r="JJD21" s="14"/>
      <c r="JJE21" s="12"/>
      <c r="JJF21" s="13"/>
      <c r="JJG21" s="13"/>
      <c r="JJH21" s="13"/>
      <c r="JJI21" s="13"/>
      <c r="JJJ21" s="13"/>
      <c r="JJK21" s="13"/>
      <c r="JJL21" s="13"/>
      <c r="JJM21" s="13"/>
      <c r="JJN21" s="13"/>
      <c r="JJO21" s="13"/>
      <c r="JJP21" s="13"/>
      <c r="JJQ21" s="13"/>
      <c r="JJR21" s="13"/>
      <c r="JJS21" s="13"/>
      <c r="JJT21" s="14"/>
      <c r="JJU21" s="12"/>
      <c r="JJV21" s="13"/>
      <c r="JJW21" s="13"/>
      <c r="JJX21" s="13"/>
      <c r="JJY21" s="13"/>
      <c r="JJZ21" s="13"/>
      <c r="JKA21" s="13"/>
      <c r="JKB21" s="13"/>
      <c r="JKC21" s="13"/>
      <c r="JKD21" s="13"/>
      <c r="JKE21" s="13"/>
      <c r="JKF21" s="13"/>
      <c r="JKG21" s="13"/>
      <c r="JKH21" s="13"/>
      <c r="JKI21" s="13"/>
      <c r="JKJ21" s="14"/>
      <c r="JKK21" s="12"/>
      <c r="JKL21" s="13"/>
      <c r="JKM21" s="13"/>
      <c r="JKN21" s="13"/>
      <c r="JKO21" s="13"/>
      <c r="JKP21" s="13"/>
      <c r="JKQ21" s="13"/>
      <c r="JKR21" s="13"/>
      <c r="JKS21" s="13"/>
      <c r="JKT21" s="13"/>
      <c r="JKU21" s="13"/>
      <c r="JKV21" s="13"/>
      <c r="JKW21" s="13"/>
      <c r="JKX21" s="13"/>
      <c r="JKY21" s="13"/>
      <c r="JKZ21" s="14"/>
      <c r="JLA21" s="12"/>
      <c r="JLB21" s="13"/>
      <c r="JLC21" s="13"/>
      <c r="JLD21" s="13"/>
      <c r="JLE21" s="13"/>
      <c r="JLF21" s="13"/>
      <c r="JLG21" s="13"/>
      <c r="JLH21" s="13"/>
      <c r="JLI21" s="13"/>
      <c r="JLJ21" s="13"/>
      <c r="JLK21" s="13"/>
      <c r="JLL21" s="13"/>
      <c r="JLM21" s="13"/>
      <c r="JLN21" s="13"/>
      <c r="JLO21" s="13"/>
      <c r="JLP21" s="14"/>
      <c r="JLQ21" s="12"/>
      <c r="JLR21" s="13"/>
      <c r="JLS21" s="13"/>
      <c r="JLT21" s="13"/>
      <c r="JLU21" s="13"/>
      <c r="JLV21" s="13"/>
      <c r="JLW21" s="13"/>
      <c r="JLX21" s="13"/>
      <c r="JLY21" s="13"/>
      <c r="JLZ21" s="13"/>
      <c r="JMA21" s="13"/>
      <c r="JMB21" s="13"/>
      <c r="JMC21" s="13"/>
      <c r="JMD21" s="13"/>
      <c r="JME21" s="13"/>
      <c r="JMF21" s="14"/>
      <c r="JMG21" s="12"/>
      <c r="JMH21" s="13"/>
      <c r="JMI21" s="13"/>
      <c r="JMJ21" s="13"/>
      <c r="JMK21" s="13"/>
      <c r="JML21" s="13"/>
      <c r="JMM21" s="13"/>
      <c r="JMN21" s="13"/>
      <c r="JMO21" s="13"/>
      <c r="JMP21" s="13"/>
      <c r="JMQ21" s="13"/>
      <c r="JMR21" s="13"/>
      <c r="JMS21" s="13"/>
      <c r="JMT21" s="13"/>
      <c r="JMU21" s="13"/>
      <c r="JMV21" s="14"/>
      <c r="JMW21" s="12"/>
      <c r="JMX21" s="13"/>
      <c r="JMY21" s="13"/>
      <c r="JMZ21" s="13"/>
      <c r="JNA21" s="13"/>
      <c r="JNB21" s="13"/>
      <c r="JNC21" s="13"/>
      <c r="JND21" s="13"/>
      <c r="JNE21" s="13"/>
      <c r="JNF21" s="13"/>
      <c r="JNG21" s="13"/>
      <c r="JNH21" s="13"/>
      <c r="JNI21" s="13"/>
      <c r="JNJ21" s="13"/>
      <c r="JNK21" s="13"/>
      <c r="JNL21" s="14"/>
      <c r="JNM21" s="12"/>
      <c r="JNN21" s="13"/>
      <c r="JNO21" s="13"/>
      <c r="JNP21" s="13"/>
      <c r="JNQ21" s="13"/>
      <c r="JNR21" s="13"/>
      <c r="JNS21" s="13"/>
      <c r="JNT21" s="13"/>
      <c r="JNU21" s="13"/>
      <c r="JNV21" s="13"/>
      <c r="JNW21" s="13"/>
      <c r="JNX21" s="13"/>
      <c r="JNY21" s="13"/>
      <c r="JNZ21" s="13"/>
      <c r="JOA21" s="13"/>
      <c r="JOB21" s="14"/>
      <c r="JOC21" s="12"/>
      <c r="JOD21" s="13"/>
      <c r="JOE21" s="13"/>
      <c r="JOF21" s="13"/>
      <c r="JOG21" s="13"/>
      <c r="JOH21" s="13"/>
      <c r="JOI21" s="13"/>
      <c r="JOJ21" s="13"/>
      <c r="JOK21" s="13"/>
      <c r="JOL21" s="13"/>
      <c r="JOM21" s="13"/>
      <c r="JON21" s="13"/>
      <c r="JOO21" s="13"/>
      <c r="JOP21" s="13"/>
      <c r="JOQ21" s="13"/>
      <c r="JOR21" s="14"/>
      <c r="JOS21" s="12"/>
      <c r="JOT21" s="13"/>
      <c r="JOU21" s="13"/>
      <c r="JOV21" s="13"/>
      <c r="JOW21" s="13"/>
      <c r="JOX21" s="13"/>
      <c r="JOY21" s="13"/>
      <c r="JOZ21" s="13"/>
      <c r="JPA21" s="13"/>
      <c r="JPB21" s="13"/>
      <c r="JPC21" s="13"/>
      <c r="JPD21" s="13"/>
      <c r="JPE21" s="13"/>
      <c r="JPF21" s="13"/>
      <c r="JPG21" s="13"/>
      <c r="JPH21" s="14"/>
      <c r="JPI21" s="12"/>
      <c r="JPJ21" s="13"/>
      <c r="JPK21" s="13"/>
      <c r="JPL21" s="13"/>
      <c r="JPM21" s="13"/>
      <c r="JPN21" s="13"/>
      <c r="JPO21" s="13"/>
      <c r="JPP21" s="13"/>
      <c r="JPQ21" s="13"/>
      <c r="JPR21" s="13"/>
      <c r="JPS21" s="13"/>
      <c r="JPT21" s="13"/>
      <c r="JPU21" s="13"/>
      <c r="JPV21" s="13"/>
      <c r="JPW21" s="13"/>
      <c r="JPX21" s="14"/>
      <c r="JPY21" s="12"/>
      <c r="JPZ21" s="13"/>
      <c r="JQA21" s="13"/>
      <c r="JQB21" s="13"/>
      <c r="JQC21" s="13"/>
      <c r="JQD21" s="13"/>
      <c r="JQE21" s="13"/>
      <c r="JQF21" s="13"/>
      <c r="JQG21" s="13"/>
      <c r="JQH21" s="13"/>
      <c r="JQI21" s="13"/>
      <c r="JQJ21" s="13"/>
      <c r="JQK21" s="13"/>
      <c r="JQL21" s="13"/>
      <c r="JQM21" s="13"/>
      <c r="JQN21" s="14"/>
      <c r="JQO21" s="12"/>
      <c r="JQP21" s="13"/>
      <c r="JQQ21" s="13"/>
      <c r="JQR21" s="13"/>
      <c r="JQS21" s="13"/>
      <c r="JQT21" s="13"/>
      <c r="JQU21" s="13"/>
      <c r="JQV21" s="13"/>
      <c r="JQW21" s="13"/>
      <c r="JQX21" s="13"/>
      <c r="JQY21" s="13"/>
      <c r="JQZ21" s="13"/>
      <c r="JRA21" s="13"/>
      <c r="JRB21" s="13"/>
      <c r="JRC21" s="13"/>
      <c r="JRD21" s="14"/>
      <c r="JRE21" s="12"/>
      <c r="JRF21" s="13"/>
      <c r="JRG21" s="13"/>
      <c r="JRH21" s="13"/>
      <c r="JRI21" s="13"/>
      <c r="JRJ21" s="13"/>
      <c r="JRK21" s="13"/>
      <c r="JRL21" s="13"/>
      <c r="JRM21" s="13"/>
      <c r="JRN21" s="13"/>
      <c r="JRO21" s="13"/>
      <c r="JRP21" s="13"/>
      <c r="JRQ21" s="13"/>
      <c r="JRR21" s="13"/>
      <c r="JRS21" s="13"/>
      <c r="JRT21" s="14"/>
      <c r="JRU21" s="12"/>
      <c r="JRV21" s="13"/>
      <c r="JRW21" s="13"/>
      <c r="JRX21" s="13"/>
      <c r="JRY21" s="13"/>
      <c r="JRZ21" s="13"/>
      <c r="JSA21" s="13"/>
      <c r="JSB21" s="13"/>
      <c r="JSC21" s="13"/>
      <c r="JSD21" s="13"/>
      <c r="JSE21" s="13"/>
      <c r="JSF21" s="13"/>
      <c r="JSG21" s="13"/>
      <c r="JSH21" s="13"/>
      <c r="JSI21" s="13"/>
      <c r="JSJ21" s="14"/>
      <c r="JSK21" s="12"/>
      <c r="JSL21" s="13"/>
      <c r="JSM21" s="13"/>
      <c r="JSN21" s="13"/>
      <c r="JSO21" s="13"/>
      <c r="JSP21" s="13"/>
      <c r="JSQ21" s="13"/>
      <c r="JSR21" s="13"/>
      <c r="JSS21" s="13"/>
      <c r="JST21" s="13"/>
      <c r="JSU21" s="13"/>
      <c r="JSV21" s="13"/>
      <c r="JSW21" s="13"/>
      <c r="JSX21" s="13"/>
      <c r="JSY21" s="13"/>
      <c r="JSZ21" s="14"/>
      <c r="JTA21" s="12"/>
      <c r="JTB21" s="13"/>
      <c r="JTC21" s="13"/>
      <c r="JTD21" s="13"/>
      <c r="JTE21" s="13"/>
      <c r="JTF21" s="13"/>
      <c r="JTG21" s="13"/>
      <c r="JTH21" s="13"/>
      <c r="JTI21" s="13"/>
      <c r="JTJ21" s="13"/>
      <c r="JTK21" s="13"/>
      <c r="JTL21" s="13"/>
      <c r="JTM21" s="13"/>
      <c r="JTN21" s="13"/>
      <c r="JTO21" s="13"/>
      <c r="JTP21" s="14"/>
      <c r="JTQ21" s="12"/>
      <c r="JTR21" s="13"/>
      <c r="JTS21" s="13"/>
      <c r="JTT21" s="13"/>
      <c r="JTU21" s="13"/>
      <c r="JTV21" s="13"/>
      <c r="JTW21" s="13"/>
      <c r="JTX21" s="13"/>
      <c r="JTY21" s="13"/>
      <c r="JTZ21" s="13"/>
      <c r="JUA21" s="13"/>
      <c r="JUB21" s="13"/>
      <c r="JUC21" s="13"/>
      <c r="JUD21" s="13"/>
      <c r="JUE21" s="13"/>
      <c r="JUF21" s="14"/>
      <c r="JUG21" s="12"/>
      <c r="JUH21" s="13"/>
      <c r="JUI21" s="13"/>
      <c r="JUJ21" s="13"/>
      <c r="JUK21" s="13"/>
      <c r="JUL21" s="13"/>
      <c r="JUM21" s="13"/>
      <c r="JUN21" s="13"/>
      <c r="JUO21" s="13"/>
      <c r="JUP21" s="13"/>
      <c r="JUQ21" s="13"/>
      <c r="JUR21" s="13"/>
      <c r="JUS21" s="13"/>
      <c r="JUT21" s="13"/>
      <c r="JUU21" s="13"/>
      <c r="JUV21" s="14"/>
      <c r="JUW21" s="12"/>
      <c r="JUX21" s="13"/>
      <c r="JUY21" s="13"/>
      <c r="JUZ21" s="13"/>
      <c r="JVA21" s="13"/>
      <c r="JVB21" s="13"/>
      <c r="JVC21" s="13"/>
      <c r="JVD21" s="13"/>
      <c r="JVE21" s="13"/>
      <c r="JVF21" s="13"/>
      <c r="JVG21" s="13"/>
      <c r="JVH21" s="13"/>
      <c r="JVI21" s="13"/>
      <c r="JVJ21" s="13"/>
      <c r="JVK21" s="13"/>
      <c r="JVL21" s="14"/>
      <c r="JVM21" s="12"/>
      <c r="JVN21" s="13"/>
      <c r="JVO21" s="13"/>
      <c r="JVP21" s="13"/>
      <c r="JVQ21" s="13"/>
      <c r="JVR21" s="13"/>
      <c r="JVS21" s="13"/>
      <c r="JVT21" s="13"/>
      <c r="JVU21" s="13"/>
      <c r="JVV21" s="13"/>
      <c r="JVW21" s="13"/>
      <c r="JVX21" s="13"/>
      <c r="JVY21" s="13"/>
      <c r="JVZ21" s="13"/>
      <c r="JWA21" s="13"/>
      <c r="JWB21" s="14"/>
      <c r="JWC21" s="12"/>
      <c r="JWD21" s="13"/>
      <c r="JWE21" s="13"/>
      <c r="JWF21" s="13"/>
      <c r="JWG21" s="13"/>
      <c r="JWH21" s="13"/>
      <c r="JWI21" s="13"/>
      <c r="JWJ21" s="13"/>
      <c r="JWK21" s="13"/>
      <c r="JWL21" s="13"/>
      <c r="JWM21" s="13"/>
      <c r="JWN21" s="13"/>
      <c r="JWO21" s="13"/>
      <c r="JWP21" s="13"/>
      <c r="JWQ21" s="13"/>
      <c r="JWR21" s="14"/>
      <c r="JWS21" s="12"/>
      <c r="JWT21" s="13"/>
      <c r="JWU21" s="13"/>
      <c r="JWV21" s="13"/>
      <c r="JWW21" s="13"/>
      <c r="JWX21" s="13"/>
      <c r="JWY21" s="13"/>
      <c r="JWZ21" s="13"/>
      <c r="JXA21" s="13"/>
      <c r="JXB21" s="13"/>
      <c r="JXC21" s="13"/>
      <c r="JXD21" s="13"/>
      <c r="JXE21" s="13"/>
      <c r="JXF21" s="13"/>
      <c r="JXG21" s="13"/>
      <c r="JXH21" s="14"/>
      <c r="JXI21" s="12"/>
      <c r="JXJ21" s="13"/>
      <c r="JXK21" s="13"/>
      <c r="JXL21" s="13"/>
      <c r="JXM21" s="13"/>
      <c r="JXN21" s="13"/>
      <c r="JXO21" s="13"/>
      <c r="JXP21" s="13"/>
      <c r="JXQ21" s="13"/>
      <c r="JXR21" s="13"/>
      <c r="JXS21" s="13"/>
      <c r="JXT21" s="13"/>
      <c r="JXU21" s="13"/>
      <c r="JXV21" s="13"/>
      <c r="JXW21" s="13"/>
      <c r="JXX21" s="14"/>
      <c r="JXY21" s="12"/>
      <c r="JXZ21" s="13"/>
      <c r="JYA21" s="13"/>
      <c r="JYB21" s="13"/>
      <c r="JYC21" s="13"/>
      <c r="JYD21" s="13"/>
      <c r="JYE21" s="13"/>
      <c r="JYF21" s="13"/>
      <c r="JYG21" s="13"/>
      <c r="JYH21" s="13"/>
      <c r="JYI21" s="13"/>
      <c r="JYJ21" s="13"/>
      <c r="JYK21" s="13"/>
      <c r="JYL21" s="13"/>
      <c r="JYM21" s="13"/>
      <c r="JYN21" s="14"/>
      <c r="JYO21" s="12"/>
      <c r="JYP21" s="13"/>
      <c r="JYQ21" s="13"/>
      <c r="JYR21" s="13"/>
      <c r="JYS21" s="13"/>
      <c r="JYT21" s="13"/>
      <c r="JYU21" s="13"/>
      <c r="JYV21" s="13"/>
      <c r="JYW21" s="13"/>
      <c r="JYX21" s="13"/>
      <c r="JYY21" s="13"/>
      <c r="JYZ21" s="13"/>
      <c r="JZA21" s="13"/>
      <c r="JZB21" s="13"/>
      <c r="JZC21" s="13"/>
      <c r="JZD21" s="14"/>
      <c r="JZE21" s="12"/>
      <c r="JZF21" s="13"/>
      <c r="JZG21" s="13"/>
      <c r="JZH21" s="13"/>
      <c r="JZI21" s="13"/>
      <c r="JZJ21" s="13"/>
      <c r="JZK21" s="13"/>
      <c r="JZL21" s="13"/>
      <c r="JZM21" s="13"/>
      <c r="JZN21" s="13"/>
      <c r="JZO21" s="13"/>
      <c r="JZP21" s="13"/>
      <c r="JZQ21" s="13"/>
      <c r="JZR21" s="13"/>
      <c r="JZS21" s="13"/>
      <c r="JZT21" s="14"/>
      <c r="JZU21" s="12"/>
      <c r="JZV21" s="13"/>
      <c r="JZW21" s="13"/>
      <c r="JZX21" s="13"/>
      <c r="JZY21" s="13"/>
      <c r="JZZ21" s="13"/>
      <c r="KAA21" s="13"/>
      <c r="KAB21" s="13"/>
      <c r="KAC21" s="13"/>
      <c r="KAD21" s="13"/>
      <c r="KAE21" s="13"/>
      <c r="KAF21" s="13"/>
      <c r="KAG21" s="13"/>
      <c r="KAH21" s="13"/>
      <c r="KAI21" s="13"/>
      <c r="KAJ21" s="14"/>
      <c r="KAK21" s="12"/>
      <c r="KAL21" s="13"/>
      <c r="KAM21" s="13"/>
      <c r="KAN21" s="13"/>
      <c r="KAO21" s="13"/>
      <c r="KAP21" s="13"/>
      <c r="KAQ21" s="13"/>
      <c r="KAR21" s="13"/>
      <c r="KAS21" s="13"/>
      <c r="KAT21" s="13"/>
      <c r="KAU21" s="13"/>
      <c r="KAV21" s="13"/>
      <c r="KAW21" s="13"/>
      <c r="KAX21" s="13"/>
      <c r="KAY21" s="13"/>
      <c r="KAZ21" s="14"/>
      <c r="KBA21" s="12"/>
      <c r="KBB21" s="13"/>
      <c r="KBC21" s="13"/>
      <c r="KBD21" s="13"/>
      <c r="KBE21" s="13"/>
      <c r="KBF21" s="13"/>
      <c r="KBG21" s="13"/>
      <c r="KBH21" s="13"/>
      <c r="KBI21" s="13"/>
      <c r="KBJ21" s="13"/>
      <c r="KBK21" s="13"/>
      <c r="KBL21" s="13"/>
      <c r="KBM21" s="13"/>
      <c r="KBN21" s="13"/>
      <c r="KBO21" s="13"/>
      <c r="KBP21" s="14"/>
      <c r="KBQ21" s="12"/>
      <c r="KBR21" s="13"/>
      <c r="KBS21" s="13"/>
      <c r="KBT21" s="13"/>
      <c r="KBU21" s="13"/>
      <c r="KBV21" s="13"/>
      <c r="KBW21" s="13"/>
      <c r="KBX21" s="13"/>
      <c r="KBY21" s="13"/>
      <c r="KBZ21" s="13"/>
      <c r="KCA21" s="13"/>
      <c r="KCB21" s="13"/>
      <c r="KCC21" s="13"/>
      <c r="KCD21" s="13"/>
      <c r="KCE21" s="13"/>
      <c r="KCF21" s="14"/>
      <c r="KCG21" s="12"/>
      <c r="KCH21" s="13"/>
      <c r="KCI21" s="13"/>
      <c r="KCJ21" s="13"/>
      <c r="KCK21" s="13"/>
      <c r="KCL21" s="13"/>
      <c r="KCM21" s="13"/>
      <c r="KCN21" s="13"/>
      <c r="KCO21" s="13"/>
      <c r="KCP21" s="13"/>
      <c r="KCQ21" s="13"/>
      <c r="KCR21" s="13"/>
      <c r="KCS21" s="13"/>
      <c r="KCT21" s="13"/>
      <c r="KCU21" s="13"/>
      <c r="KCV21" s="14"/>
      <c r="KCW21" s="12"/>
      <c r="KCX21" s="13"/>
      <c r="KCY21" s="13"/>
      <c r="KCZ21" s="13"/>
      <c r="KDA21" s="13"/>
      <c r="KDB21" s="13"/>
      <c r="KDC21" s="13"/>
      <c r="KDD21" s="13"/>
      <c r="KDE21" s="13"/>
      <c r="KDF21" s="13"/>
      <c r="KDG21" s="13"/>
      <c r="KDH21" s="13"/>
      <c r="KDI21" s="13"/>
      <c r="KDJ21" s="13"/>
      <c r="KDK21" s="13"/>
      <c r="KDL21" s="14"/>
      <c r="KDM21" s="12"/>
      <c r="KDN21" s="13"/>
      <c r="KDO21" s="13"/>
      <c r="KDP21" s="13"/>
      <c r="KDQ21" s="13"/>
      <c r="KDR21" s="13"/>
      <c r="KDS21" s="13"/>
      <c r="KDT21" s="13"/>
      <c r="KDU21" s="13"/>
      <c r="KDV21" s="13"/>
      <c r="KDW21" s="13"/>
      <c r="KDX21" s="13"/>
      <c r="KDY21" s="13"/>
      <c r="KDZ21" s="13"/>
      <c r="KEA21" s="13"/>
      <c r="KEB21" s="14"/>
      <c r="KEC21" s="12"/>
      <c r="KED21" s="13"/>
      <c r="KEE21" s="13"/>
      <c r="KEF21" s="13"/>
      <c r="KEG21" s="13"/>
      <c r="KEH21" s="13"/>
      <c r="KEI21" s="13"/>
      <c r="KEJ21" s="13"/>
      <c r="KEK21" s="13"/>
      <c r="KEL21" s="13"/>
      <c r="KEM21" s="13"/>
      <c r="KEN21" s="13"/>
      <c r="KEO21" s="13"/>
      <c r="KEP21" s="13"/>
      <c r="KEQ21" s="13"/>
      <c r="KER21" s="14"/>
      <c r="KES21" s="12"/>
      <c r="KET21" s="13"/>
      <c r="KEU21" s="13"/>
      <c r="KEV21" s="13"/>
      <c r="KEW21" s="13"/>
      <c r="KEX21" s="13"/>
      <c r="KEY21" s="13"/>
      <c r="KEZ21" s="13"/>
      <c r="KFA21" s="13"/>
      <c r="KFB21" s="13"/>
      <c r="KFC21" s="13"/>
      <c r="KFD21" s="13"/>
      <c r="KFE21" s="13"/>
      <c r="KFF21" s="13"/>
      <c r="KFG21" s="13"/>
      <c r="KFH21" s="14"/>
      <c r="KFI21" s="12"/>
      <c r="KFJ21" s="13"/>
      <c r="KFK21" s="13"/>
      <c r="KFL21" s="13"/>
      <c r="KFM21" s="13"/>
      <c r="KFN21" s="13"/>
      <c r="KFO21" s="13"/>
      <c r="KFP21" s="13"/>
      <c r="KFQ21" s="13"/>
      <c r="KFR21" s="13"/>
      <c r="KFS21" s="13"/>
      <c r="KFT21" s="13"/>
      <c r="KFU21" s="13"/>
      <c r="KFV21" s="13"/>
      <c r="KFW21" s="13"/>
      <c r="KFX21" s="14"/>
      <c r="KFY21" s="12"/>
      <c r="KFZ21" s="13"/>
      <c r="KGA21" s="13"/>
      <c r="KGB21" s="13"/>
      <c r="KGC21" s="13"/>
      <c r="KGD21" s="13"/>
      <c r="KGE21" s="13"/>
      <c r="KGF21" s="13"/>
      <c r="KGG21" s="13"/>
      <c r="KGH21" s="13"/>
      <c r="KGI21" s="13"/>
      <c r="KGJ21" s="13"/>
      <c r="KGK21" s="13"/>
      <c r="KGL21" s="13"/>
      <c r="KGM21" s="13"/>
      <c r="KGN21" s="14"/>
      <c r="KGO21" s="12"/>
      <c r="KGP21" s="13"/>
      <c r="KGQ21" s="13"/>
      <c r="KGR21" s="13"/>
      <c r="KGS21" s="13"/>
      <c r="KGT21" s="13"/>
      <c r="KGU21" s="13"/>
      <c r="KGV21" s="13"/>
      <c r="KGW21" s="13"/>
      <c r="KGX21" s="13"/>
      <c r="KGY21" s="13"/>
      <c r="KGZ21" s="13"/>
      <c r="KHA21" s="13"/>
      <c r="KHB21" s="13"/>
      <c r="KHC21" s="13"/>
      <c r="KHD21" s="14"/>
      <c r="KHE21" s="12"/>
      <c r="KHF21" s="13"/>
      <c r="KHG21" s="13"/>
      <c r="KHH21" s="13"/>
      <c r="KHI21" s="13"/>
      <c r="KHJ21" s="13"/>
      <c r="KHK21" s="13"/>
      <c r="KHL21" s="13"/>
      <c r="KHM21" s="13"/>
      <c r="KHN21" s="13"/>
      <c r="KHO21" s="13"/>
      <c r="KHP21" s="13"/>
      <c r="KHQ21" s="13"/>
      <c r="KHR21" s="13"/>
      <c r="KHS21" s="13"/>
      <c r="KHT21" s="14"/>
      <c r="KHU21" s="12"/>
      <c r="KHV21" s="13"/>
      <c r="KHW21" s="13"/>
      <c r="KHX21" s="13"/>
      <c r="KHY21" s="13"/>
      <c r="KHZ21" s="13"/>
      <c r="KIA21" s="13"/>
      <c r="KIB21" s="13"/>
      <c r="KIC21" s="13"/>
      <c r="KID21" s="13"/>
      <c r="KIE21" s="13"/>
      <c r="KIF21" s="13"/>
      <c r="KIG21" s="13"/>
      <c r="KIH21" s="13"/>
      <c r="KII21" s="13"/>
      <c r="KIJ21" s="14"/>
      <c r="KIK21" s="12"/>
      <c r="KIL21" s="13"/>
      <c r="KIM21" s="13"/>
      <c r="KIN21" s="13"/>
      <c r="KIO21" s="13"/>
      <c r="KIP21" s="13"/>
      <c r="KIQ21" s="13"/>
      <c r="KIR21" s="13"/>
      <c r="KIS21" s="13"/>
      <c r="KIT21" s="13"/>
      <c r="KIU21" s="13"/>
      <c r="KIV21" s="13"/>
      <c r="KIW21" s="13"/>
      <c r="KIX21" s="13"/>
      <c r="KIY21" s="13"/>
      <c r="KIZ21" s="14"/>
      <c r="KJA21" s="12"/>
      <c r="KJB21" s="13"/>
      <c r="KJC21" s="13"/>
      <c r="KJD21" s="13"/>
      <c r="KJE21" s="13"/>
      <c r="KJF21" s="13"/>
      <c r="KJG21" s="13"/>
      <c r="KJH21" s="13"/>
      <c r="KJI21" s="13"/>
      <c r="KJJ21" s="13"/>
      <c r="KJK21" s="13"/>
      <c r="KJL21" s="13"/>
      <c r="KJM21" s="13"/>
      <c r="KJN21" s="13"/>
      <c r="KJO21" s="13"/>
      <c r="KJP21" s="14"/>
      <c r="KJQ21" s="12"/>
      <c r="KJR21" s="13"/>
      <c r="KJS21" s="13"/>
      <c r="KJT21" s="13"/>
      <c r="KJU21" s="13"/>
      <c r="KJV21" s="13"/>
      <c r="KJW21" s="13"/>
      <c r="KJX21" s="13"/>
      <c r="KJY21" s="13"/>
      <c r="KJZ21" s="13"/>
      <c r="KKA21" s="13"/>
      <c r="KKB21" s="13"/>
      <c r="KKC21" s="13"/>
      <c r="KKD21" s="13"/>
      <c r="KKE21" s="13"/>
      <c r="KKF21" s="14"/>
      <c r="KKG21" s="12"/>
      <c r="KKH21" s="13"/>
      <c r="KKI21" s="13"/>
      <c r="KKJ21" s="13"/>
      <c r="KKK21" s="13"/>
      <c r="KKL21" s="13"/>
      <c r="KKM21" s="13"/>
      <c r="KKN21" s="13"/>
      <c r="KKO21" s="13"/>
      <c r="KKP21" s="13"/>
      <c r="KKQ21" s="13"/>
      <c r="KKR21" s="13"/>
      <c r="KKS21" s="13"/>
      <c r="KKT21" s="13"/>
      <c r="KKU21" s="13"/>
      <c r="KKV21" s="14"/>
      <c r="KKW21" s="12"/>
      <c r="KKX21" s="13"/>
      <c r="KKY21" s="13"/>
      <c r="KKZ21" s="13"/>
      <c r="KLA21" s="13"/>
      <c r="KLB21" s="13"/>
      <c r="KLC21" s="13"/>
      <c r="KLD21" s="13"/>
      <c r="KLE21" s="13"/>
      <c r="KLF21" s="13"/>
      <c r="KLG21" s="13"/>
      <c r="KLH21" s="13"/>
      <c r="KLI21" s="13"/>
      <c r="KLJ21" s="13"/>
      <c r="KLK21" s="13"/>
      <c r="KLL21" s="14"/>
      <c r="KLM21" s="12"/>
      <c r="KLN21" s="13"/>
      <c r="KLO21" s="13"/>
      <c r="KLP21" s="13"/>
      <c r="KLQ21" s="13"/>
      <c r="KLR21" s="13"/>
      <c r="KLS21" s="13"/>
      <c r="KLT21" s="13"/>
      <c r="KLU21" s="13"/>
      <c r="KLV21" s="13"/>
      <c r="KLW21" s="13"/>
      <c r="KLX21" s="13"/>
      <c r="KLY21" s="13"/>
      <c r="KLZ21" s="13"/>
      <c r="KMA21" s="13"/>
      <c r="KMB21" s="14"/>
      <c r="KMC21" s="12"/>
      <c r="KMD21" s="13"/>
      <c r="KME21" s="13"/>
      <c r="KMF21" s="13"/>
      <c r="KMG21" s="13"/>
      <c r="KMH21" s="13"/>
      <c r="KMI21" s="13"/>
      <c r="KMJ21" s="13"/>
      <c r="KMK21" s="13"/>
      <c r="KML21" s="13"/>
      <c r="KMM21" s="13"/>
      <c r="KMN21" s="13"/>
      <c r="KMO21" s="13"/>
      <c r="KMP21" s="13"/>
      <c r="KMQ21" s="13"/>
      <c r="KMR21" s="14"/>
      <c r="KMS21" s="12"/>
      <c r="KMT21" s="13"/>
      <c r="KMU21" s="13"/>
      <c r="KMV21" s="13"/>
      <c r="KMW21" s="13"/>
      <c r="KMX21" s="13"/>
      <c r="KMY21" s="13"/>
      <c r="KMZ21" s="13"/>
      <c r="KNA21" s="13"/>
      <c r="KNB21" s="13"/>
      <c r="KNC21" s="13"/>
      <c r="KND21" s="13"/>
      <c r="KNE21" s="13"/>
      <c r="KNF21" s="13"/>
      <c r="KNG21" s="13"/>
      <c r="KNH21" s="14"/>
      <c r="KNI21" s="12"/>
      <c r="KNJ21" s="13"/>
      <c r="KNK21" s="13"/>
      <c r="KNL21" s="13"/>
      <c r="KNM21" s="13"/>
      <c r="KNN21" s="13"/>
      <c r="KNO21" s="13"/>
      <c r="KNP21" s="13"/>
      <c r="KNQ21" s="13"/>
      <c r="KNR21" s="13"/>
      <c r="KNS21" s="13"/>
      <c r="KNT21" s="13"/>
      <c r="KNU21" s="13"/>
      <c r="KNV21" s="13"/>
      <c r="KNW21" s="13"/>
      <c r="KNX21" s="14"/>
      <c r="KNY21" s="12"/>
      <c r="KNZ21" s="13"/>
      <c r="KOA21" s="13"/>
      <c r="KOB21" s="13"/>
      <c r="KOC21" s="13"/>
      <c r="KOD21" s="13"/>
      <c r="KOE21" s="13"/>
      <c r="KOF21" s="13"/>
      <c r="KOG21" s="13"/>
      <c r="KOH21" s="13"/>
      <c r="KOI21" s="13"/>
      <c r="KOJ21" s="13"/>
      <c r="KOK21" s="13"/>
      <c r="KOL21" s="13"/>
      <c r="KOM21" s="13"/>
      <c r="KON21" s="14"/>
      <c r="KOO21" s="12"/>
      <c r="KOP21" s="13"/>
      <c r="KOQ21" s="13"/>
      <c r="KOR21" s="13"/>
      <c r="KOS21" s="13"/>
      <c r="KOT21" s="13"/>
      <c r="KOU21" s="13"/>
      <c r="KOV21" s="13"/>
      <c r="KOW21" s="13"/>
      <c r="KOX21" s="13"/>
      <c r="KOY21" s="13"/>
      <c r="KOZ21" s="13"/>
      <c r="KPA21" s="13"/>
      <c r="KPB21" s="13"/>
      <c r="KPC21" s="13"/>
      <c r="KPD21" s="14"/>
      <c r="KPE21" s="12"/>
      <c r="KPF21" s="13"/>
      <c r="KPG21" s="13"/>
      <c r="KPH21" s="13"/>
      <c r="KPI21" s="13"/>
      <c r="KPJ21" s="13"/>
      <c r="KPK21" s="13"/>
      <c r="KPL21" s="13"/>
      <c r="KPM21" s="13"/>
      <c r="KPN21" s="13"/>
      <c r="KPO21" s="13"/>
      <c r="KPP21" s="13"/>
      <c r="KPQ21" s="13"/>
      <c r="KPR21" s="13"/>
      <c r="KPS21" s="13"/>
      <c r="KPT21" s="14"/>
      <c r="KPU21" s="12"/>
      <c r="KPV21" s="13"/>
      <c r="KPW21" s="13"/>
      <c r="KPX21" s="13"/>
      <c r="KPY21" s="13"/>
      <c r="KPZ21" s="13"/>
      <c r="KQA21" s="13"/>
      <c r="KQB21" s="13"/>
      <c r="KQC21" s="13"/>
      <c r="KQD21" s="13"/>
      <c r="KQE21" s="13"/>
      <c r="KQF21" s="13"/>
      <c r="KQG21" s="13"/>
      <c r="KQH21" s="13"/>
      <c r="KQI21" s="13"/>
      <c r="KQJ21" s="14"/>
      <c r="KQK21" s="12"/>
      <c r="KQL21" s="13"/>
      <c r="KQM21" s="13"/>
      <c r="KQN21" s="13"/>
      <c r="KQO21" s="13"/>
      <c r="KQP21" s="13"/>
      <c r="KQQ21" s="13"/>
      <c r="KQR21" s="13"/>
      <c r="KQS21" s="13"/>
      <c r="KQT21" s="13"/>
      <c r="KQU21" s="13"/>
      <c r="KQV21" s="13"/>
      <c r="KQW21" s="13"/>
      <c r="KQX21" s="13"/>
      <c r="KQY21" s="13"/>
      <c r="KQZ21" s="14"/>
      <c r="KRA21" s="12"/>
      <c r="KRB21" s="13"/>
      <c r="KRC21" s="13"/>
      <c r="KRD21" s="13"/>
      <c r="KRE21" s="13"/>
      <c r="KRF21" s="13"/>
      <c r="KRG21" s="13"/>
      <c r="KRH21" s="13"/>
      <c r="KRI21" s="13"/>
      <c r="KRJ21" s="13"/>
      <c r="KRK21" s="13"/>
      <c r="KRL21" s="13"/>
      <c r="KRM21" s="13"/>
      <c r="KRN21" s="13"/>
      <c r="KRO21" s="13"/>
      <c r="KRP21" s="14"/>
      <c r="KRQ21" s="12"/>
      <c r="KRR21" s="13"/>
      <c r="KRS21" s="13"/>
      <c r="KRT21" s="13"/>
      <c r="KRU21" s="13"/>
      <c r="KRV21" s="13"/>
      <c r="KRW21" s="13"/>
      <c r="KRX21" s="13"/>
      <c r="KRY21" s="13"/>
      <c r="KRZ21" s="13"/>
      <c r="KSA21" s="13"/>
      <c r="KSB21" s="13"/>
      <c r="KSC21" s="13"/>
      <c r="KSD21" s="13"/>
      <c r="KSE21" s="13"/>
      <c r="KSF21" s="14"/>
      <c r="KSG21" s="12"/>
      <c r="KSH21" s="13"/>
      <c r="KSI21" s="13"/>
      <c r="KSJ21" s="13"/>
      <c r="KSK21" s="13"/>
      <c r="KSL21" s="13"/>
      <c r="KSM21" s="13"/>
      <c r="KSN21" s="13"/>
      <c r="KSO21" s="13"/>
      <c r="KSP21" s="13"/>
      <c r="KSQ21" s="13"/>
      <c r="KSR21" s="13"/>
      <c r="KSS21" s="13"/>
      <c r="KST21" s="13"/>
      <c r="KSU21" s="13"/>
      <c r="KSV21" s="14"/>
      <c r="KSW21" s="12"/>
      <c r="KSX21" s="13"/>
      <c r="KSY21" s="13"/>
      <c r="KSZ21" s="13"/>
      <c r="KTA21" s="13"/>
      <c r="KTB21" s="13"/>
      <c r="KTC21" s="13"/>
      <c r="KTD21" s="13"/>
      <c r="KTE21" s="13"/>
      <c r="KTF21" s="13"/>
      <c r="KTG21" s="13"/>
      <c r="KTH21" s="13"/>
      <c r="KTI21" s="13"/>
      <c r="KTJ21" s="13"/>
      <c r="KTK21" s="13"/>
      <c r="KTL21" s="14"/>
      <c r="KTM21" s="12"/>
      <c r="KTN21" s="13"/>
      <c r="KTO21" s="13"/>
      <c r="KTP21" s="13"/>
      <c r="KTQ21" s="13"/>
      <c r="KTR21" s="13"/>
      <c r="KTS21" s="13"/>
      <c r="KTT21" s="13"/>
      <c r="KTU21" s="13"/>
      <c r="KTV21" s="13"/>
      <c r="KTW21" s="13"/>
      <c r="KTX21" s="13"/>
      <c r="KTY21" s="13"/>
      <c r="KTZ21" s="13"/>
      <c r="KUA21" s="13"/>
      <c r="KUB21" s="14"/>
      <c r="KUC21" s="12"/>
      <c r="KUD21" s="13"/>
      <c r="KUE21" s="13"/>
      <c r="KUF21" s="13"/>
      <c r="KUG21" s="13"/>
      <c r="KUH21" s="13"/>
      <c r="KUI21" s="13"/>
      <c r="KUJ21" s="13"/>
      <c r="KUK21" s="13"/>
      <c r="KUL21" s="13"/>
      <c r="KUM21" s="13"/>
      <c r="KUN21" s="13"/>
      <c r="KUO21" s="13"/>
      <c r="KUP21" s="13"/>
      <c r="KUQ21" s="13"/>
      <c r="KUR21" s="14"/>
      <c r="KUS21" s="12"/>
      <c r="KUT21" s="13"/>
      <c r="KUU21" s="13"/>
      <c r="KUV21" s="13"/>
      <c r="KUW21" s="13"/>
      <c r="KUX21" s="13"/>
      <c r="KUY21" s="13"/>
      <c r="KUZ21" s="13"/>
      <c r="KVA21" s="13"/>
      <c r="KVB21" s="13"/>
      <c r="KVC21" s="13"/>
      <c r="KVD21" s="13"/>
      <c r="KVE21" s="13"/>
      <c r="KVF21" s="13"/>
      <c r="KVG21" s="13"/>
      <c r="KVH21" s="14"/>
      <c r="KVI21" s="12"/>
      <c r="KVJ21" s="13"/>
      <c r="KVK21" s="13"/>
      <c r="KVL21" s="13"/>
      <c r="KVM21" s="13"/>
      <c r="KVN21" s="13"/>
      <c r="KVO21" s="13"/>
      <c r="KVP21" s="13"/>
      <c r="KVQ21" s="13"/>
      <c r="KVR21" s="13"/>
      <c r="KVS21" s="13"/>
      <c r="KVT21" s="13"/>
      <c r="KVU21" s="13"/>
      <c r="KVV21" s="13"/>
      <c r="KVW21" s="13"/>
      <c r="KVX21" s="14"/>
      <c r="KVY21" s="12"/>
      <c r="KVZ21" s="13"/>
      <c r="KWA21" s="13"/>
      <c r="KWB21" s="13"/>
      <c r="KWC21" s="13"/>
      <c r="KWD21" s="13"/>
      <c r="KWE21" s="13"/>
      <c r="KWF21" s="13"/>
      <c r="KWG21" s="13"/>
      <c r="KWH21" s="13"/>
      <c r="KWI21" s="13"/>
      <c r="KWJ21" s="13"/>
      <c r="KWK21" s="13"/>
      <c r="KWL21" s="13"/>
      <c r="KWM21" s="13"/>
      <c r="KWN21" s="14"/>
      <c r="KWO21" s="12"/>
      <c r="KWP21" s="13"/>
      <c r="KWQ21" s="13"/>
      <c r="KWR21" s="13"/>
      <c r="KWS21" s="13"/>
      <c r="KWT21" s="13"/>
      <c r="KWU21" s="13"/>
      <c r="KWV21" s="13"/>
      <c r="KWW21" s="13"/>
      <c r="KWX21" s="13"/>
      <c r="KWY21" s="13"/>
      <c r="KWZ21" s="13"/>
      <c r="KXA21" s="13"/>
      <c r="KXB21" s="13"/>
      <c r="KXC21" s="13"/>
      <c r="KXD21" s="14"/>
      <c r="KXE21" s="12"/>
      <c r="KXF21" s="13"/>
      <c r="KXG21" s="13"/>
      <c r="KXH21" s="13"/>
      <c r="KXI21" s="13"/>
      <c r="KXJ21" s="13"/>
      <c r="KXK21" s="13"/>
      <c r="KXL21" s="13"/>
      <c r="KXM21" s="13"/>
      <c r="KXN21" s="13"/>
      <c r="KXO21" s="13"/>
      <c r="KXP21" s="13"/>
      <c r="KXQ21" s="13"/>
      <c r="KXR21" s="13"/>
      <c r="KXS21" s="13"/>
      <c r="KXT21" s="14"/>
      <c r="KXU21" s="12"/>
      <c r="KXV21" s="13"/>
      <c r="KXW21" s="13"/>
      <c r="KXX21" s="13"/>
      <c r="KXY21" s="13"/>
      <c r="KXZ21" s="13"/>
      <c r="KYA21" s="13"/>
      <c r="KYB21" s="13"/>
      <c r="KYC21" s="13"/>
      <c r="KYD21" s="13"/>
      <c r="KYE21" s="13"/>
      <c r="KYF21" s="13"/>
      <c r="KYG21" s="13"/>
      <c r="KYH21" s="13"/>
      <c r="KYI21" s="13"/>
      <c r="KYJ21" s="14"/>
      <c r="KYK21" s="12"/>
      <c r="KYL21" s="13"/>
      <c r="KYM21" s="13"/>
      <c r="KYN21" s="13"/>
      <c r="KYO21" s="13"/>
      <c r="KYP21" s="13"/>
      <c r="KYQ21" s="13"/>
      <c r="KYR21" s="13"/>
      <c r="KYS21" s="13"/>
      <c r="KYT21" s="13"/>
      <c r="KYU21" s="13"/>
      <c r="KYV21" s="13"/>
      <c r="KYW21" s="13"/>
      <c r="KYX21" s="13"/>
      <c r="KYY21" s="13"/>
      <c r="KYZ21" s="14"/>
      <c r="KZA21" s="12"/>
      <c r="KZB21" s="13"/>
      <c r="KZC21" s="13"/>
      <c r="KZD21" s="13"/>
      <c r="KZE21" s="13"/>
      <c r="KZF21" s="13"/>
      <c r="KZG21" s="13"/>
      <c r="KZH21" s="13"/>
      <c r="KZI21" s="13"/>
      <c r="KZJ21" s="13"/>
      <c r="KZK21" s="13"/>
      <c r="KZL21" s="13"/>
      <c r="KZM21" s="13"/>
      <c r="KZN21" s="13"/>
      <c r="KZO21" s="13"/>
      <c r="KZP21" s="14"/>
      <c r="KZQ21" s="12"/>
      <c r="KZR21" s="13"/>
      <c r="KZS21" s="13"/>
      <c r="KZT21" s="13"/>
      <c r="KZU21" s="13"/>
      <c r="KZV21" s="13"/>
      <c r="KZW21" s="13"/>
      <c r="KZX21" s="13"/>
      <c r="KZY21" s="13"/>
      <c r="KZZ21" s="13"/>
      <c r="LAA21" s="13"/>
      <c r="LAB21" s="13"/>
      <c r="LAC21" s="13"/>
      <c r="LAD21" s="13"/>
      <c r="LAE21" s="13"/>
      <c r="LAF21" s="14"/>
      <c r="LAG21" s="12"/>
      <c r="LAH21" s="13"/>
      <c r="LAI21" s="13"/>
      <c r="LAJ21" s="13"/>
      <c r="LAK21" s="13"/>
      <c r="LAL21" s="13"/>
      <c r="LAM21" s="13"/>
      <c r="LAN21" s="13"/>
      <c r="LAO21" s="13"/>
      <c r="LAP21" s="13"/>
      <c r="LAQ21" s="13"/>
      <c r="LAR21" s="13"/>
      <c r="LAS21" s="13"/>
      <c r="LAT21" s="13"/>
      <c r="LAU21" s="13"/>
      <c r="LAV21" s="14"/>
      <c r="LAW21" s="12"/>
      <c r="LAX21" s="13"/>
      <c r="LAY21" s="13"/>
      <c r="LAZ21" s="13"/>
      <c r="LBA21" s="13"/>
      <c r="LBB21" s="13"/>
      <c r="LBC21" s="13"/>
      <c r="LBD21" s="13"/>
      <c r="LBE21" s="13"/>
      <c r="LBF21" s="13"/>
      <c r="LBG21" s="13"/>
      <c r="LBH21" s="13"/>
      <c r="LBI21" s="13"/>
      <c r="LBJ21" s="13"/>
      <c r="LBK21" s="13"/>
      <c r="LBL21" s="14"/>
      <c r="LBM21" s="12"/>
      <c r="LBN21" s="13"/>
      <c r="LBO21" s="13"/>
      <c r="LBP21" s="13"/>
      <c r="LBQ21" s="13"/>
      <c r="LBR21" s="13"/>
      <c r="LBS21" s="13"/>
      <c r="LBT21" s="13"/>
      <c r="LBU21" s="13"/>
      <c r="LBV21" s="13"/>
      <c r="LBW21" s="13"/>
      <c r="LBX21" s="13"/>
      <c r="LBY21" s="13"/>
      <c r="LBZ21" s="13"/>
      <c r="LCA21" s="13"/>
      <c r="LCB21" s="14"/>
      <c r="LCC21" s="12"/>
      <c r="LCD21" s="13"/>
      <c r="LCE21" s="13"/>
      <c r="LCF21" s="13"/>
      <c r="LCG21" s="13"/>
      <c r="LCH21" s="13"/>
      <c r="LCI21" s="13"/>
      <c r="LCJ21" s="13"/>
      <c r="LCK21" s="13"/>
      <c r="LCL21" s="13"/>
      <c r="LCM21" s="13"/>
      <c r="LCN21" s="13"/>
      <c r="LCO21" s="13"/>
      <c r="LCP21" s="13"/>
      <c r="LCQ21" s="13"/>
      <c r="LCR21" s="14"/>
      <c r="LCS21" s="12"/>
      <c r="LCT21" s="13"/>
      <c r="LCU21" s="13"/>
      <c r="LCV21" s="13"/>
      <c r="LCW21" s="13"/>
      <c r="LCX21" s="13"/>
      <c r="LCY21" s="13"/>
      <c r="LCZ21" s="13"/>
      <c r="LDA21" s="13"/>
      <c r="LDB21" s="13"/>
      <c r="LDC21" s="13"/>
      <c r="LDD21" s="13"/>
      <c r="LDE21" s="13"/>
      <c r="LDF21" s="13"/>
      <c r="LDG21" s="13"/>
      <c r="LDH21" s="14"/>
      <c r="LDI21" s="12"/>
      <c r="LDJ21" s="13"/>
      <c r="LDK21" s="13"/>
      <c r="LDL21" s="13"/>
      <c r="LDM21" s="13"/>
      <c r="LDN21" s="13"/>
      <c r="LDO21" s="13"/>
      <c r="LDP21" s="13"/>
      <c r="LDQ21" s="13"/>
      <c r="LDR21" s="13"/>
      <c r="LDS21" s="13"/>
      <c r="LDT21" s="13"/>
      <c r="LDU21" s="13"/>
      <c r="LDV21" s="13"/>
      <c r="LDW21" s="13"/>
      <c r="LDX21" s="14"/>
      <c r="LDY21" s="12"/>
      <c r="LDZ21" s="13"/>
      <c r="LEA21" s="13"/>
      <c r="LEB21" s="13"/>
      <c r="LEC21" s="13"/>
      <c r="LED21" s="13"/>
      <c r="LEE21" s="13"/>
      <c r="LEF21" s="13"/>
      <c r="LEG21" s="13"/>
      <c r="LEH21" s="13"/>
      <c r="LEI21" s="13"/>
      <c r="LEJ21" s="13"/>
      <c r="LEK21" s="13"/>
      <c r="LEL21" s="13"/>
      <c r="LEM21" s="13"/>
      <c r="LEN21" s="14"/>
      <c r="LEO21" s="12"/>
      <c r="LEP21" s="13"/>
      <c r="LEQ21" s="13"/>
      <c r="LER21" s="13"/>
      <c r="LES21" s="13"/>
      <c r="LET21" s="13"/>
      <c r="LEU21" s="13"/>
      <c r="LEV21" s="13"/>
      <c r="LEW21" s="13"/>
      <c r="LEX21" s="13"/>
      <c r="LEY21" s="13"/>
      <c r="LEZ21" s="13"/>
      <c r="LFA21" s="13"/>
      <c r="LFB21" s="13"/>
      <c r="LFC21" s="13"/>
      <c r="LFD21" s="14"/>
      <c r="LFE21" s="12"/>
      <c r="LFF21" s="13"/>
      <c r="LFG21" s="13"/>
      <c r="LFH21" s="13"/>
      <c r="LFI21" s="13"/>
      <c r="LFJ21" s="13"/>
      <c r="LFK21" s="13"/>
      <c r="LFL21" s="13"/>
      <c r="LFM21" s="13"/>
      <c r="LFN21" s="13"/>
      <c r="LFO21" s="13"/>
      <c r="LFP21" s="13"/>
      <c r="LFQ21" s="13"/>
      <c r="LFR21" s="13"/>
      <c r="LFS21" s="13"/>
      <c r="LFT21" s="14"/>
      <c r="LFU21" s="12"/>
      <c r="LFV21" s="13"/>
      <c r="LFW21" s="13"/>
      <c r="LFX21" s="13"/>
      <c r="LFY21" s="13"/>
      <c r="LFZ21" s="13"/>
      <c r="LGA21" s="13"/>
      <c r="LGB21" s="13"/>
      <c r="LGC21" s="13"/>
      <c r="LGD21" s="13"/>
      <c r="LGE21" s="13"/>
      <c r="LGF21" s="13"/>
      <c r="LGG21" s="13"/>
      <c r="LGH21" s="13"/>
      <c r="LGI21" s="13"/>
      <c r="LGJ21" s="14"/>
      <c r="LGK21" s="12"/>
      <c r="LGL21" s="13"/>
      <c r="LGM21" s="13"/>
      <c r="LGN21" s="13"/>
      <c r="LGO21" s="13"/>
      <c r="LGP21" s="13"/>
      <c r="LGQ21" s="13"/>
      <c r="LGR21" s="13"/>
      <c r="LGS21" s="13"/>
      <c r="LGT21" s="13"/>
      <c r="LGU21" s="13"/>
      <c r="LGV21" s="13"/>
      <c r="LGW21" s="13"/>
      <c r="LGX21" s="13"/>
      <c r="LGY21" s="13"/>
      <c r="LGZ21" s="14"/>
      <c r="LHA21" s="12"/>
      <c r="LHB21" s="13"/>
      <c r="LHC21" s="13"/>
      <c r="LHD21" s="13"/>
      <c r="LHE21" s="13"/>
      <c r="LHF21" s="13"/>
      <c r="LHG21" s="13"/>
      <c r="LHH21" s="13"/>
      <c r="LHI21" s="13"/>
      <c r="LHJ21" s="13"/>
      <c r="LHK21" s="13"/>
      <c r="LHL21" s="13"/>
      <c r="LHM21" s="13"/>
      <c r="LHN21" s="13"/>
      <c r="LHO21" s="13"/>
      <c r="LHP21" s="14"/>
      <c r="LHQ21" s="12"/>
      <c r="LHR21" s="13"/>
      <c r="LHS21" s="13"/>
      <c r="LHT21" s="13"/>
      <c r="LHU21" s="13"/>
      <c r="LHV21" s="13"/>
      <c r="LHW21" s="13"/>
      <c r="LHX21" s="13"/>
      <c r="LHY21" s="13"/>
      <c r="LHZ21" s="13"/>
      <c r="LIA21" s="13"/>
      <c r="LIB21" s="13"/>
      <c r="LIC21" s="13"/>
      <c r="LID21" s="13"/>
      <c r="LIE21" s="13"/>
      <c r="LIF21" s="14"/>
      <c r="LIG21" s="12"/>
      <c r="LIH21" s="13"/>
      <c r="LII21" s="13"/>
      <c r="LIJ21" s="13"/>
      <c r="LIK21" s="13"/>
      <c r="LIL21" s="13"/>
      <c r="LIM21" s="13"/>
      <c r="LIN21" s="13"/>
      <c r="LIO21" s="13"/>
      <c r="LIP21" s="13"/>
      <c r="LIQ21" s="13"/>
      <c r="LIR21" s="13"/>
      <c r="LIS21" s="13"/>
      <c r="LIT21" s="13"/>
      <c r="LIU21" s="13"/>
      <c r="LIV21" s="14"/>
      <c r="LIW21" s="12"/>
      <c r="LIX21" s="13"/>
      <c r="LIY21" s="13"/>
      <c r="LIZ21" s="13"/>
      <c r="LJA21" s="13"/>
      <c r="LJB21" s="13"/>
      <c r="LJC21" s="13"/>
      <c r="LJD21" s="13"/>
      <c r="LJE21" s="13"/>
      <c r="LJF21" s="13"/>
      <c r="LJG21" s="13"/>
      <c r="LJH21" s="13"/>
      <c r="LJI21" s="13"/>
      <c r="LJJ21" s="13"/>
      <c r="LJK21" s="13"/>
      <c r="LJL21" s="14"/>
      <c r="LJM21" s="12"/>
      <c r="LJN21" s="13"/>
      <c r="LJO21" s="13"/>
      <c r="LJP21" s="13"/>
      <c r="LJQ21" s="13"/>
      <c r="LJR21" s="13"/>
      <c r="LJS21" s="13"/>
      <c r="LJT21" s="13"/>
      <c r="LJU21" s="13"/>
      <c r="LJV21" s="13"/>
      <c r="LJW21" s="13"/>
      <c r="LJX21" s="13"/>
      <c r="LJY21" s="13"/>
      <c r="LJZ21" s="13"/>
      <c r="LKA21" s="13"/>
      <c r="LKB21" s="14"/>
      <c r="LKC21" s="12"/>
      <c r="LKD21" s="13"/>
      <c r="LKE21" s="13"/>
      <c r="LKF21" s="13"/>
      <c r="LKG21" s="13"/>
      <c r="LKH21" s="13"/>
      <c r="LKI21" s="13"/>
      <c r="LKJ21" s="13"/>
      <c r="LKK21" s="13"/>
      <c r="LKL21" s="13"/>
      <c r="LKM21" s="13"/>
      <c r="LKN21" s="13"/>
      <c r="LKO21" s="13"/>
      <c r="LKP21" s="13"/>
      <c r="LKQ21" s="13"/>
      <c r="LKR21" s="14"/>
      <c r="LKS21" s="12"/>
      <c r="LKT21" s="13"/>
      <c r="LKU21" s="13"/>
      <c r="LKV21" s="13"/>
      <c r="LKW21" s="13"/>
      <c r="LKX21" s="13"/>
      <c r="LKY21" s="13"/>
      <c r="LKZ21" s="13"/>
      <c r="LLA21" s="13"/>
      <c r="LLB21" s="13"/>
      <c r="LLC21" s="13"/>
      <c r="LLD21" s="13"/>
      <c r="LLE21" s="13"/>
      <c r="LLF21" s="13"/>
      <c r="LLG21" s="13"/>
      <c r="LLH21" s="14"/>
      <c r="LLI21" s="12"/>
      <c r="LLJ21" s="13"/>
      <c r="LLK21" s="13"/>
      <c r="LLL21" s="13"/>
      <c r="LLM21" s="13"/>
      <c r="LLN21" s="13"/>
      <c r="LLO21" s="13"/>
      <c r="LLP21" s="13"/>
      <c r="LLQ21" s="13"/>
      <c r="LLR21" s="13"/>
      <c r="LLS21" s="13"/>
      <c r="LLT21" s="13"/>
      <c r="LLU21" s="13"/>
      <c r="LLV21" s="13"/>
      <c r="LLW21" s="13"/>
      <c r="LLX21" s="14"/>
      <c r="LLY21" s="12"/>
      <c r="LLZ21" s="13"/>
      <c r="LMA21" s="13"/>
      <c r="LMB21" s="13"/>
      <c r="LMC21" s="13"/>
      <c r="LMD21" s="13"/>
      <c r="LME21" s="13"/>
      <c r="LMF21" s="13"/>
      <c r="LMG21" s="13"/>
      <c r="LMH21" s="13"/>
      <c r="LMI21" s="13"/>
      <c r="LMJ21" s="13"/>
      <c r="LMK21" s="13"/>
      <c r="LML21" s="13"/>
      <c r="LMM21" s="13"/>
      <c r="LMN21" s="14"/>
      <c r="LMO21" s="12"/>
      <c r="LMP21" s="13"/>
      <c r="LMQ21" s="13"/>
      <c r="LMR21" s="13"/>
      <c r="LMS21" s="13"/>
      <c r="LMT21" s="13"/>
      <c r="LMU21" s="13"/>
      <c r="LMV21" s="13"/>
      <c r="LMW21" s="13"/>
      <c r="LMX21" s="13"/>
      <c r="LMY21" s="13"/>
      <c r="LMZ21" s="13"/>
      <c r="LNA21" s="13"/>
      <c r="LNB21" s="13"/>
      <c r="LNC21" s="13"/>
      <c r="LND21" s="14"/>
      <c r="LNE21" s="12"/>
      <c r="LNF21" s="13"/>
      <c r="LNG21" s="13"/>
      <c r="LNH21" s="13"/>
      <c r="LNI21" s="13"/>
      <c r="LNJ21" s="13"/>
      <c r="LNK21" s="13"/>
      <c r="LNL21" s="13"/>
      <c r="LNM21" s="13"/>
      <c r="LNN21" s="13"/>
      <c r="LNO21" s="13"/>
      <c r="LNP21" s="13"/>
      <c r="LNQ21" s="13"/>
      <c r="LNR21" s="13"/>
      <c r="LNS21" s="13"/>
      <c r="LNT21" s="14"/>
      <c r="LNU21" s="12"/>
      <c r="LNV21" s="13"/>
      <c r="LNW21" s="13"/>
      <c r="LNX21" s="13"/>
      <c r="LNY21" s="13"/>
      <c r="LNZ21" s="13"/>
      <c r="LOA21" s="13"/>
      <c r="LOB21" s="13"/>
      <c r="LOC21" s="13"/>
      <c r="LOD21" s="13"/>
      <c r="LOE21" s="13"/>
      <c r="LOF21" s="13"/>
      <c r="LOG21" s="13"/>
      <c r="LOH21" s="13"/>
      <c r="LOI21" s="13"/>
      <c r="LOJ21" s="14"/>
      <c r="LOK21" s="12"/>
      <c r="LOL21" s="13"/>
      <c r="LOM21" s="13"/>
      <c r="LON21" s="13"/>
      <c r="LOO21" s="13"/>
      <c r="LOP21" s="13"/>
      <c r="LOQ21" s="13"/>
      <c r="LOR21" s="13"/>
      <c r="LOS21" s="13"/>
      <c r="LOT21" s="13"/>
      <c r="LOU21" s="13"/>
      <c r="LOV21" s="13"/>
      <c r="LOW21" s="13"/>
      <c r="LOX21" s="13"/>
      <c r="LOY21" s="13"/>
      <c r="LOZ21" s="14"/>
      <c r="LPA21" s="12"/>
      <c r="LPB21" s="13"/>
      <c r="LPC21" s="13"/>
      <c r="LPD21" s="13"/>
      <c r="LPE21" s="13"/>
      <c r="LPF21" s="13"/>
      <c r="LPG21" s="13"/>
      <c r="LPH21" s="13"/>
      <c r="LPI21" s="13"/>
      <c r="LPJ21" s="13"/>
      <c r="LPK21" s="13"/>
      <c r="LPL21" s="13"/>
      <c r="LPM21" s="13"/>
      <c r="LPN21" s="13"/>
      <c r="LPO21" s="13"/>
      <c r="LPP21" s="14"/>
      <c r="LPQ21" s="12"/>
      <c r="LPR21" s="13"/>
      <c r="LPS21" s="13"/>
      <c r="LPT21" s="13"/>
      <c r="LPU21" s="13"/>
      <c r="LPV21" s="13"/>
      <c r="LPW21" s="13"/>
      <c r="LPX21" s="13"/>
      <c r="LPY21" s="13"/>
      <c r="LPZ21" s="13"/>
      <c r="LQA21" s="13"/>
      <c r="LQB21" s="13"/>
      <c r="LQC21" s="13"/>
      <c r="LQD21" s="13"/>
      <c r="LQE21" s="13"/>
      <c r="LQF21" s="14"/>
      <c r="LQG21" s="12"/>
      <c r="LQH21" s="13"/>
      <c r="LQI21" s="13"/>
      <c r="LQJ21" s="13"/>
      <c r="LQK21" s="13"/>
      <c r="LQL21" s="13"/>
      <c r="LQM21" s="13"/>
      <c r="LQN21" s="13"/>
      <c r="LQO21" s="13"/>
      <c r="LQP21" s="13"/>
      <c r="LQQ21" s="13"/>
      <c r="LQR21" s="13"/>
      <c r="LQS21" s="13"/>
      <c r="LQT21" s="13"/>
      <c r="LQU21" s="13"/>
      <c r="LQV21" s="14"/>
      <c r="LQW21" s="12"/>
      <c r="LQX21" s="13"/>
      <c r="LQY21" s="13"/>
      <c r="LQZ21" s="13"/>
      <c r="LRA21" s="13"/>
      <c r="LRB21" s="13"/>
      <c r="LRC21" s="13"/>
      <c r="LRD21" s="13"/>
      <c r="LRE21" s="13"/>
      <c r="LRF21" s="13"/>
      <c r="LRG21" s="13"/>
      <c r="LRH21" s="13"/>
      <c r="LRI21" s="13"/>
      <c r="LRJ21" s="13"/>
      <c r="LRK21" s="13"/>
      <c r="LRL21" s="14"/>
      <c r="LRM21" s="12"/>
      <c r="LRN21" s="13"/>
      <c r="LRO21" s="13"/>
      <c r="LRP21" s="13"/>
      <c r="LRQ21" s="13"/>
      <c r="LRR21" s="13"/>
      <c r="LRS21" s="13"/>
      <c r="LRT21" s="13"/>
      <c r="LRU21" s="13"/>
      <c r="LRV21" s="13"/>
      <c r="LRW21" s="13"/>
      <c r="LRX21" s="13"/>
      <c r="LRY21" s="13"/>
      <c r="LRZ21" s="13"/>
      <c r="LSA21" s="13"/>
      <c r="LSB21" s="14"/>
      <c r="LSC21" s="12"/>
      <c r="LSD21" s="13"/>
      <c r="LSE21" s="13"/>
      <c r="LSF21" s="13"/>
      <c r="LSG21" s="13"/>
      <c r="LSH21" s="13"/>
      <c r="LSI21" s="13"/>
      <c r="LSJ21" s="13"/>
      <c r="LSK21" s="13"/>
      <c r="LSL21" s="13"/>
      <c r="LSM21" s="13"/>
      <c r="LSN21" s="13"/>
      <c r="LSO21" s="13"/>
      <c r="LSP21" s="13"/>
      <c r="LSQ21" s="13"/>
      <c r="LSR21" s="14"/>
      <c r="LSS21" s="12"/>
      <c r="LST21" s="13"/>
      <c r="LSU21" s="13"/>
      <c r="LSV21" s="13"/>
      <c r="LSW21" s="13"/>
      <c r="LSX21" s="13"/>
      <c r="LSY21" s="13"/>
      <c r="LSZ21" s="13"/>
      <c r="LTA21" s="13"/>
      <c r="LTB21" s="13"/>
      <c r="LTC21" s="13"/>
      <c r="LTD21" s="13"/>
      <c r="LTE21" s="13"/>
      <c r="LTF21" s="13"/>
      <c r="LTG21" s="13"/>
      <c r="LTH21" s="14"/>
      <c r="LTI21" s="12"/>
      <c r="LTJ21" s="13"/>
      <c r="LTK21" s="13"/>
      <c r="LTL21" s="13"/>
      <c r="LTM21" s="13"/>
      <c r="LTN21" s="13"/>
      <c r="LTO21" s="13"/>
      <c r="LTP21" s="13"/>
      <c r="LTQ21" s="13"/>
      <c r="LTR21" s="13"/>
      <c r="LTS21" s="13"/>
      <c r="LTT21" s="13"/>
      <c r="LTU21" s="13"/>
      <c r="LTV21" s="13"/>
      <c r="LTW21" s="13"/>
      <c r="LTX21" s="14"/>
      <c r="LTY21" s="12"/>
      <c r="LTZ21" s="13"/>
      <c r="LUA21" s="13"/>
      <c r="LUB21" s="13"/>
      <c r="LUC21" s="13"/>
      <c r="LUD21" s="13"/>
      <c r="LUE21" s="13"/>
      <c r="LUF21" s="13"/>
      <c r="LUG21" s="13"/>
      <c r="LUH21" s="13"/>
      <c r="LUI21" s="13"/>
      <c r="LUJ21" s="13"/>
      <c r="LUK21" s="13"/>
      <c r="LUL21" s="13"/>
      <c r="LUM21" s="13"/>
      <c r="LUN21" s="14"/>
      <c r="LUO21" s="12"/>
      <c r="LUP21" s="13"/>
      <c r="LUQ21" s="13"/>
      <c r="LUR21" s="13"/>
      <c r="LUS21" s="13"/>
      <c r="LUT21" s="13"/>
      <c r="LUU21" s="13"/>
      <c r="LUV21" s="13"/>
      <c r="LUW21" s="13"/>
      <c r="LUX21" s="13"/>
      <c r="LUY21" s="13"/>
      <c r="LUZ21" s="13"/>
      <c r="LVA21" s="13"/>
      <c r="LVB21" s="13"/>
      <c r="LVC21" s="13"/>
      <c r="LVD21" s="14"/>
      <c r="LVE21" s="12"/>
      <c r="LVF21" s="13"/>
      <c r="LVG21" s="13"/>
      <c r="LVH21" s="13"/>
      <c r="LVI21" s="13"/>
      <c r="LVJ21" s="13"/>
      <c r="LVK21" s="13"/>
      <c r="LVL21" s="13"/>
      <c r="LVM21" s="13"/>
      <c r="LVN21" s="13"/>
      <c r="LVO21" s="13"/>
      <c r="LVP21" s="13"/>
      <c r="LVQ21" s="13"/>
      <c r="LVR21" s="13"/>
      <c r="LVS21" s="13"/>
      <c r="LVT21" s="14"/>
      <c r="LVU21" s="12"/>
      <c r="LVV21" s="13"/>
      <c r="LVW21" s="13"/>
      <c r="LVX21" s="13"/>
      <c r="LVY21" s="13"/>
      <c r="LVZ21" s="13"/>
      <c r="LWA21" s="13"/>
      <c r="LWB21" s="13"/>
      <c r="LWC21" s="13"/>
      <c r="LWD21" s="13"/>
      <c r="LWE21" s="13"/>
      <c r="LWF21" s="13"/>
      <c r="LWG21" s="13"/>
      <c r="LWH21" s="13"/>
      <c r="LWI21" s="13"/>
      <c r="LWJ21" s="14"/>
      <c r="LWK21" s="12"/>
      <c r="LWL21" s="13"/>
      <c r="LWM21" s="13"/>
      <c r="LWN21" s="13"/>
      <c r="LWO21" s="13"/>
      <c r="LWP21" s="13"/>
      <c r="LWQ21" s="13"/>
      <c r="LWR21" s="13"/>
      <c r="LWS21" s="13"/>
      <c r="LWT21" s="13"/>
      <c r="LWU21" s="13"/>
      <c r="LWV21" s="13"/>
      <c r="LWW21" s="13"/>
      <c r="LWX21" s="13"/>
      <c r="LWY21" s="13"/>
      <c r="LWZ21" s="14"/>
      <c r="LXA21" s="12"/>
      <c r="LXB21" s="13"/>
      <c r="LXC21" s="13"/>
      <c r="LXD21" s="13"/>
      <c r="LXE21" s="13"/>
      <c r="LXF21" s="13"/>
      <c r="LXG21" s="13"/>
      <c r="LXH21" s="13"/>
      <c r="LXI21" s="13"/>
      <c r="LXJ21" s="13"/>
      <c r="LXK21" s="13"/>
      <c r="LXL21" s="13"/>
      <c r="LXM21" s="13"/>
      <c r="LXN21" s="13"/>
      <c r="LXO21" s="13"/>
      <c r="LXP21" s="14"/>
      <c r="LXQ21" s="12"/>
      <c r="LXR21" s="13"/>
      <c r="LXS21" s="13"/>
      <c r="LXT21" s="13"/>
      <c r="LXU21" s="13"/>
      <c r="LXV21" s="13"/>
      <c r="LXW21" s="13"/>
      <c r="LXX21" s="13"/>
      <c r="LXY21" s="13"/>
      <c r="LXZ21" s="13"/>
      <c r="LYA21" s="13"/>
      <c r="LYB21" s="13"/>
      <c r="LYC21" s="13"/>
      <c r="LYD21" s="13"/>
      <c r="LYE21" s="13"/>
      <c r="LYF21" s="14"/>
      <c r="LYG21" s="12"/>
      <c r="LYH21" s="13"/>
      <c r="LYI21" s="13"/>
      <c r="LYJ21" s="13"/>
      <c r="LYK21" s="13"/>
      <c r="LYL21" s="13"/>
      <c r="LYM21" s="13"/>
      <c r="LYN21" s="13"/>
      <c r="LYO21" s="13"/>
      <c r="LYP21" s="13"/>
      <c r="LYQ21" s="13"/>
      <c r="LYR21" s="13"/>
      <c r="LYS21" s="13"/>
      <c r="LYT21" s="13"/>
      <c r="LYU21" s="13"/>
      <c r="LYV21" s="14"/>
      <c r="LYW21" s="12"/>
      <c r="LYX21" s="13"/>
      <c r="LYY21" s="13"/>
      <c r="LYZ21" s="13"/>
      <c r="LZA21" s="13"/>
      <c r="LZB21" s="13"/>
      <c r="LZC21" s="13"/>
      <c r="LZD21" s="13"/>
      <c r="LZE21" s="13"/>
      <c r="LZF21" s="13"/>
      <c r="LZG21" s="13"/>
      <c r="LZH21" s="13"/>
      <c r="LZI21" s="13"/>
      <c r="LZJ21" s="13"/>
      <c r="LZK21" s="13"/>
      <c r="LZL21" s="14"/>
      <c r="LZM21" s="12"/>
      <c r="LZN21" s="13"/>
      <c r="LZO21" s="13"/>
      <c r="LZP21" s="13"/>
      <c r="LZQ21" s="13"/>
      <c r="LZR21" s="13"/>
      <c r="LZS21" s="13"/>
      <c r="LZT21" s="13"/>
      <c r="LZU21" s="13"/>
      <c r="LZV21" s="13"/>
      <c r="LZW21" s="13"/>
      <c r="LZX21" s="13"/>
      <c r="LZY21" s="13"/>
      <c r="LZZ21" s="13"/>
      <c r="MAA21" s="13"/>
      <c r="MAB21" s="14"/>
      <c r="MAC21" s="12"/>
      <c r="MAD21" s="13"/>
      <c r="MAE21" s="13"/>
      <c r="MAF21" s="13"/>
      <c r="MAG21" s="13"/>
      <c r="MAH21" s="13"/>
      <c r="MAI21" s="13"/>
      <c r="MAJ21" s="13"/>
      <c r="MAK21" s="13"/>
      <c r="MAL21" s="13"/>
      <c r="MAM21" s="13"/>
      <c r="MAN21" s="13"/>
      <c r="MAO21" s="13"/>
      <c r="MAP21" s="13"/>
      <c r="MAQ21" s="13"/>
      <c r="MAR21" s="14"/>
      <c r="MAS21" s="12"/>
      <c r="MAT21" s="13"/>
      <c r="MAU21" s="13"/>
      <c r="MAV21" s="13"/>
      <c r="MAW21" s="13"/>
      <c r="MAX21" s="13"/>
      <c r="MAY21" s="13"/>
      <c r="MAZ21" s="13"/>
      <c r="MBA21" s="13"/>
      <c r="MBB21" s="13"/>
      <c r="MBC21" s="13"/>
      <c r="MBD21" s="13"/>
      <c r="MBE21" s="13"/>
      <c r="MBF21" s="13"/>
      <c r="MBG21" s="13"/>
      <c r="MBH21" s="14"/>
      <c r="MBI21" s="12"/>
      <c r="MBJ21" s="13"/>
      <c r="MBK21" s="13"/>
      <c r="MBL21" s="13"/>
      <c r="MBM21" s="13"/>
      <c r="MBN21" s="13"/>
      <c r="MBO21" s="13"/>
      <c r="MBP21" s="13"/>
      <c r="MBQ21" s="13"/>
      <c r="MBR21" s="13"/>
      <c r="MBS21" s="13"/>
      <c r="MBT21" s="13"/>
      <c r="MBU21" s="13"/>
      <c r="MBV21" s="13"/>
      <c r="MBW21" s="13"/>
      <c r="MBX21" s="14"/>
      <c r="MBY21" s="12"/>
      <c r="MBZ21" s="13"/>
      <c r="MCA21" s="13"/>
      <c r="MCB21" s="13"/>
      <c r="MCC21" s="13"/>
      <c r="MCD21" s="13"/>
      <c r="MCE21" s="13"/>
      <c r="MCF21" s="13"/>
      <c r="MCG21" s="13"/>
      <c r="MCH21" s="13"/>
      <c r="MCI21" s="13"/>
      <c r="MCJ21" s="13"/>
      <c r="MCK21" s="13"/>
      <c r="MCL21" s="13"/>
      <c r="MCM21" s="13"/>
      <c r="MCN21" s="14"/>
      <c r="MCO21" s="12"/>
      <c r="MCP21" s="13"/>
      <c r="MCQ21" s="13"/>
      <c r="MCR21" s="13"/>
      <c r="MCS21" s="13"/>
      <c r="MCT21" s="13"/>
      <c r="MCU21" s="13"/>
      <c r="MCV21" s="13"/>
      <c r="MCW21" s="13"/>
      <c r="MCX21" s="13"/>
      <c r="MCY21" s="13"/>
      <c r="MCZ21" s="13"/>
      <c r="MDA21" s="13"/>
      <c r="MDB21" s="13"/>
      <c r="MDC21" s="13"/>
      <c r="MDD21" s="14"/>
      <c r="MDE21" s="12"/>
      <c r="MDF21" s="13"/>
      <c r="MDG21" s="13"/>
      <c r="MDH21" s="13"/>
      <c r="MDI21" s="13"/>
      <c r="MDJ21" s="13"/>
      <c r="MDK21" s="13"/>
      <c r="MDL21" s="13"/>
      <c r="MDM21" s="13"/>
      <c r="MDN21" s="13"/>
      <c r="MDO21" s="13"/>
      <c r="MDP21" s="13"/>
      <c r="MDQ21" s="13"/>
      <c r="MDR21" s="13"/>
      <c r="MDS21" s="13"/>
      <c r="MDT21" s="14"/>
      <c r="MDU21" s="12"/>
      <c r="MDV21" s="13"/>
      <c r="MDW21" s="13"/>
      <c r="MDX21" s="13"/>
      <c r="MDY21" s="13"/>
      <c r="MDZ21" s="13"/>
      <c r="MEA21" s="13"/>
      <c r="MEB21" s="13"/>
      <c r="MEC21" s="13"/>
      <c r="MED21" s="13"/>
      <c r="MEE21" s="13"/>
      <c r="MEF21" s="13"/>
      <c r="MEG21" s="13"/>
      <c r="MEH21" s="13"/>
      <c r="MEI21" s="13"/>
      <c r="MEJ21" s="14"/>
      <c r="MEK21" s="12"/>
      <c r="MEL21" s="13"/>
      <c r="MEM21" s="13"/>
      <c r="MEN21" s="13"/>
      <c r="MEO21" s="13"/>
      <c r="MEP21" s="13"/>
      <c r="MEQ21" s="13"/>
      <c r="MER21" s="13"/>
      <c r="MES21" s="13"/>
      <c r="MET21" s="13"/>
      <c r="MEU21" s="13"/>
      <c r="MEV21" s="13"/>
      <c r="MEW21" s="13"/>
      <c r="MEX21" s="13"/>
      <c r="MEY21" s="13"/>
      <c r="MEZ21" s="14"/>
      <c r="MFA21" s="12"/>
      <c r="MFB21" s="13"/>
      <c r="MFC21" s="13"/>
      <c r="MFD21" s="13"/>
      <c r="MFE21" s="13"/>
      <c r="MFF21" s="13"/>
      <c r="MFG21" s="13"/>
      <c r="MFH21" s="13"/>
      <c r="MFI21" s="13"/>
      <c r="MFJ21" s="13"/>
      <c r="MFK21" s="13"/>
      <c r="MFL21" s="13"/>
      <c r="MFM21" s="13"/>
      <c r="MFN21" s="13"/>
      <c r="MFO21" s="13"/>
      <c r="MFP21" s="14"/>
      <c r="MFQ21" s="12"/>
      <c r="MFR21" s="13"/>
      <c r="MFS21" s="13"/>
      <c r="MFT21" s="13"/>
      <c r="MFU21" s="13"/>
      <c r="MFV21" s="13"/>
      <c r="MFW21" s="13"/>
      <c r="MFX21" s="13"/>
      <c r="MFY21" s="13"/>
      <c r="MFZ21" s="13"/>
      <c r="MGA21" s="13"/>
      <c r="MGB21" s="13"/>
      <c r="MGC21" s="13"/>
      <c r="MGD21" s="13"/>
      <c r="MGE21" s="13"/>
      <c r="MGF21" s="14"/>
      <c r="MGG21" s="12"/>
      <c r="MGH21" s="13"/>
      <c r="MGI21" s="13"/>
      <c r="MGJ21" s="13"/>
      <c r="MGK21" s="13"/>
      <c r="MGL21" s="13"/>
      <c r="MGM21" s="13"/>
      <c r="MGN21" s="13"/>
      <c r="MGO21" s="13"/>
      <c r="MGP21" s="13"/>
      <c r="MGQ21" s="13"/>
      <c r="MGR21" s="13"/>
      <c r="MGS21" s="13"/>
      <c r="MGT21" s="13"/>
      <c r="MGU21" s="13"/>
      <c r="MGV21" s="14"/>
      <c r="MGW21" s="12"/>
      <c r="MGX21" s="13"/>
      <c r="MGY21" s="13"/>
      <c r="MGZ21" s="13"/>
      <c r="MHA21" s="13"/>
      <c r="MHB21" s="13"/>
      <c r="MHC21" s="13"/>
      <c r="MHD21" s="13"/>
      <c r="MHE21" s="13"/>
      <c r="MHF21" s="13"/>
      <c r="MHG21" s="13"/>
      <c r="MHH21" s="13"/>
      <c r="MHI21" s="13"/>
      <c r="MHJ21" s="13"/>
      <c r="MHK21" s="13"/>
      <c r="MHL21" s="14"/>
      <c r="MHM21" s="12"/>
      <c r="MHN21" s="13"/>
      <c r="MHO21" s="13"/>
      <c r="MHP21" s="13"/>
      <c r="MHQ21" s="13"/>
      <c r="MHR21" s="13"/>
      <c r="MHS21" s="13"/>
      <c r="MHT21" s="13"/>
      <c r="MHU21" s="13"/>
      <c r="MHV21" s="13"/>
      <c r="MHW21" s="13"/>
      <c r="MHX21" s="13"/>
      <c r="MHY21" s="13"/>
      <c r="MHZ21" s="13"/>
      <c r="MIA21" s="13"/>
      <c r="MIB21" s="14"/>
      <c r="MIC21" s="12"/>
      <c r="MID21" s="13"/>
      <c r="MIE21" s="13"/>
      <c r="MIF21" s="13"/>
      <c r="MIG21" s="13"/>
      <c r="MIH21" s="13"/>
      <c r="MII21" s="13"/>
      <c r="MIJ21" s="13"/>
      <c r="MIK21" s="13"/>
      <c r="MIL21" s="13"/>
      <c r="MIM21" s="13"/>
      <c r="MIN21" s="13"/>
      <c r="MIO21" s="13"/>
      <c r="MIP21" s="13"/>
      <c r="MIQ21" s="13"/>
      <c r="MIR21" s="14"/>
      <c r="MIS21" s="12"/>
      <c r="MIT21" s="13"/>
      <c r="MIU21" s="13"/>
      <c r="MIV21" s="13"/>
      <c r="MIW21" s="13"/>
      <c r="MIX21" s="13"/>
      <c r="MIY21" s="13"/>
      <c r="MIZ21" s="13"/>
      <c r="MJA21" s="13"/>
      <c r="MJB21" s="13"/>
      <c r="MJC21" s="13"/>
      <c r="MJD21" s="13"/>
      <c r="MJE21" s="13"/>
      <c r="MJF21" s="13"/>
      <c r="MJG21" s="13"/>
      <c r="MJH21" s="14"/>
      <c r="MJI21" s="12"/>
      <c r="MJJ21" s="13"/>
      <c r="MJK21" s="13"/>
      <c r="MJL21" s="13"/>
      <c r="MJM21" s="13"/>
      <c r="MJN21" s="13"/>
      <c r="MJO21" s="13"/>
      <c r="MJP21" s="13"/>
      <c r="MJQ21" s="13"/>
      <c r="MJR21" s="13"/>
      <c r="MJS21" s="13"/>
      <c r="MJT21" s="13"/>
      <c r="MJU21" s="13"/>
      <c r="MJV21" s="13"/>
      <c r="MJW21" s="13"/>
      <c r="MJX21" s="14"/>
      <c r="MJY21" s="12"/>
      <c r="MJZ21" s="13"/>
      <c r="MKA21" s="13"/>
      <c r="MKB21" s="13"/>
      <c r="MKC21" s="13"/>
      <c r="MKD21" s="13"/>
      <c r="MKE21" s="13"/>
      <c r="MKF21" s="13"/>
      <c r="MKG21" s="13"/>
      <c r="MKH21" s="13"/>
      <c r="MKI21" s="13"/>
      <c r="MKJ21" s="13"/>
      <c r="MKK21" s="13"/>
      <c r="MKL21" s="13"/>
      <c r="MKM21" s="13"/>
      <c r="MKN21" s="14"/>
      <c r="MKO21" s="12"/>
      <c r="MKP21" s="13"/>
      <c r="MKQ21" s="13"/>
      <c r="MKR21" s="13"/>
      <c r="MKS21" s="13"/>
      <c r="MKT21" s="13"/>
      <c r="MKU21" s="13"/>
      <c r="MKV21" s="13"/>
      <c r="MKW21" s="13"/>
      <c r="MKX21" s="13"/>
      <c r="MKY21" s="13"/>
      <c r="MKZ21" s="13"/>
      <c r="MLA21" s="13"/>
      <c r="MLB21" s="13"/>
      <c r="MLC21" s="13"/>
      <c r="MLD21" s="14"/>
      <c r="MLE21" s="12"/>
      <c r="MLF21" s="13"/>
      <c r="MLG21" s="13"/>
      <c r="MLH21" s="13"/>
      <c r="MLI21" s="13"/>
      <c r="MLJ21" s="13"/>
      <c r="MLK21" s="13"/>
      <c r="MLL21" s="13"/>
      <c r="MLM21" s="13"/>
      <c r="MLN21" s="13"/>
      <c r="MLO21" s="13"/>
      <c r="MLP21" s="13"/>
      <c r="MLQ21" s="13"/>
      <c r="MLR21" s="13"/>
      <c r="MLS21" s="13"/>
      <c r="MLT21" s="14"/>
      <c r="MLU21" s="12"/>
      <c r="MLV21" s="13"/>
      <c r="MLW21" s="13"/>
      <c r="MLX21" s="13"/>
      <c r="MLY21" s="13"/>
      <c r="MLZ21" s="13"/>
      <c r="MMA21" s="13"/>
      <c r="MMB21" s="13"/>
      <c r="MMC21" s="13"/>
      <c r="MMD21" s="13"/>
      <c r="MME21" s="13"/>
      <c r="MMF21" s="13"/>
      <c r="MMG21" s="13"/>
      <c r="MMH21" s="13"/>
      <c r="MMI21" s="13"/>
      <c r="MMJ21" s="14"/>
      <c r="MMK21" s="12"/>
      <c r="MML21" s="13"/>
      <c r="MMM21" s="13"/>
      <c r="MMN21" s="13"/>
      <c r="MMO21" s="13"/>
      <c r="MMP21" s="13"/>
      <c r="MMQ21" s="13"/>
      <c r="MMR21" s="13"/>
      <c r="MMS21" s="13"/>
      <c r="MMT21" s="13"/>
      <c r="MMU21" s="13"/>
      <c r="MMV21" s="13"/>
      <c r="MMW21" s="13"/>
      <c r="MMX21" s="13"/>
      <c r="MMY21" s="13"/>
      <c r="MMZ21" s="14"/>
      <c r="MNA21" s="12"/>
      <c r="MNB21" s="13"/>
      <c r="MNC21" s="13"/>
      <c r="MND21" s="13"/>
      <c r="MNE21" s="13"/>
      <c r="MNF21" s="13"/>
      <c r="MNG21" s="13"/>
      <c r="MNH21" s="13"/>
      <c r="MNI21" s="13"/>
      <c r="MNJ21" s="13"/>
      <c r="MNK21" s="13"/>
      <c r="MNL21" s="13"/>
      <c r="MNM21" s="13"/>
      <c r="MNN21" s="13"/>
      <c r="MNO21" s="13"/>
      <c r="MNP21" s="14"/>
      <c r="MNQ21" s="12"/>
      <c r="MNR21" s="13"/>
      <c r="MNS21" s="13"/>
      <c r="MNT21" s="13"/>
      <c r="MNU21" s="13"/>
      <c r="MNV21" s="13"/>
      <c r="MNW21" s="13"/>
      <c r="MNX21" s="13"/>
      <c r="MNY21" s="13"/>
      <c r="MNZ21" s="13"/>
      <c r="MOA21" s="13"/>
      <c r="MOB21" s="13"/>
      <c r="MOC21" s="13"/>
      <c r="MOD21" s="13"/>
      <c r="MOE21" s="13"/>
      <c r="MOF21" s="14"/>
      <c r="MOG21" s="12"/>
      <c r="MOH21" s="13"/>
      <c r="MOI21" s="13"/>
      <c r="MOJ21" s="13"/>
      <c r="MOK21" s="13"/>
      <c r="MOL21" s="13"/>
      <c r="MOM21" s="13"/>
      <c r="MON21" s="13"/>
      <c r="MOO21" s="13"/>
      <c r="MOP21" s="13"/>
      <c r="MOQ21" s="13"/>
      <c r="MOR21" s="13"/>
      <c r="MOS21" s="13"/>
      <c r="MOT21" s="13"/>
      <c r="MOU21" s="13"/>
      <c r="MOV21" s="14"/>
      <c r="MOW21" s="12"/>
      <c r="MOX21" s="13"/>
      <c r="MOY21" s="13"/>
      <c r="MOZ21" s="13"/>
      <c r="MPA21" s="13"/>
      <c r="MPB21" s="13"/>
      <c r="MPC21" s="13"/>
      <c r="MPD21" s="13"/>
      <c r="MPE21" s="13"/>
      <c r="MPF21" s="13"/>
      <c r="MPG21" s="13"/>
      <c r="MPH21" s="13"/>
      <c r="MPI21" s="13"/>
      <c r="MPJ21" s="13"/>
      <c r="MPK21" s="13"/>
      <c r="MPL21" s="14"/>
      <c r="MPM21" s="12"/>
      <c r="MPN21" s="13"/>
      <c r="MPO21" s="13"/>
      <c r="MPP21" s="13"/>
      <c r="MPQ21" s="13"/>
      <c r="MPR21" s="13"/>
      <c r="MPS21" s="13"/>
      <c r="MPT21" s="13"/>
      <c r="MPU21" s="13"/>
      <c r="MPV21" s="13"/>
      <c r="MPW21" s="13"/>
      <c r="MPX21" s="13"/>
      <c r="MPY21" s="13"/>
      <c r="MPZ21" s="13"/>
      <c r="MQA21" s="13"/>
      <c r="MQB21" s="14"/>
      <c r="MQC21" s="12"/>
      <c r="MQD21" s="13"/>
      <c r="MQE21" s="13"/>
      <c r="MQF21" s="13"/>
      <c r="MQG21" s="13"/>
      <c r="MQH21" s="13"/>
      <c r="MQI21" s="13"/>
      <c r="MQJ21" s="13"/>
      <c r="MQK21" s="13"/>
      <c r="MQL21" s="13"/>
      <c r="MQM21" s="13"/>
      <c r="MQN21" s="13"/>
      <c r="MQO21" s="13"/>
      <c r="MQP21" s="13"/>
      <c r="MQQ21" s="13"/>
      <c r="MQR21" s="14"/>
      <c r="MQS21" s="12"/>
      <c r="MQT21" s="13"/>
      <c r="MQU21" s="13"/>
      <c r="MQV21" s="13"/>
      <c r="MQW21" s="13"/>
      <c r="MQX21" s="13"/>
      <c r="MQY21" s="13"/>
      <c r="MQZ21" s="13"/>
      <c r="MRA21" s="13"/>
      <c r="MRB21" s="13"/>
      <c r="MRC21" s="13"/>
      <c r="MRD21" s="13"/>
      <c r="MRE21" s="13"/>
      <c r="MRF21" s="13"/>
      <c r="MRG21" s="13"/>
      <c r="MRH21" s="14"/>
      <c r="MRI21" s="12"/>
      <c r="MRJ21" s="13"/>
      <c r="MRK21" s="13"/>
      <c r="MRL21" s="13"/>
      <c r="MRM21" s="13"/>
      <c r="MRN21" s="13"/>
      <c r="MRO21" s="13"/>
      <c r="MRP21" s="13"/>
      <c r="MRQ21" s="13"/>
      <c r="MRR21" s="13"/>
      <c r="MRS21" s="13"/>
      <c r="MRT21" s="13"/>
      <c r="MRU21" s="13"/>
      <c r="MRV21" s="13"/>
      <c r="MRW21" s="13"/>
      <c r="MRX21" s="14"/>
      <c r="MRY21" s="12"/>
      <c r="MRZ21" s="13"/>
      <c r="MSA21" s="13"/>
      <c r="MSB21" s="13"/>
      <c r="MSC21" s="13"/>
      <c r="MSD21" s="13"/>
      <c r="MSE21" s="13"/>
      <c r="MSF21" s="13"/>
      <c r="MSG21" s="13"/>
      <c r="MSH21" s="13"/>
      <c r="MSI21" s="13"/>
      <c r="MSJ21" s="13"/>
      <c r="MSK21" s="13"/>
      <c r="MSL21" s="13"/>
      <c r="MSM21" s="13"/>
      <c r="MSN21" s="14"/>
      <c r="MSO21" s="12"/>
      <c r="MSP21" s="13"/>
      <c r="MSQ21" s="13"/>
      <c r="MSR21" s="13"/>
      <c r="MSS21" s="13"/>
      <c r="MST21" s="13"/>
      <c r="MSU21" s="13"/>
      <c r="MSV21" s="13"/>
      <c r="MSW21" s="13"/>
      <c r="MSX21" s="13"/>
      <c r="MSY21" s="13"/>
      <c r="MSZ21" s="13"/>
      <c r="MTA21" s="13"/>
      <c r="MTB21" s="13"/>
      <c r="MTC21" s="13"/>
      <c r="MTD21" s="14"/>
      <c r="MTE21" s="12"/>
      <c r="MTF21" s="13"/>
      <c r="MTG21" s="13"/>
      <c r="MTH21" s="13"/>
      <c r="MTI21" s="13"/>
      <c r="MTJ21" s="13"/>
      <c r="MTK21" s="13"/>
      <c r="MTL21" s="13"/>
      <c r="MTM21" s="13"/>
      <c r="MTN21" s="13"/>
      <c r="MTO21" s="13"/>
      <c r="MTP21" s="13"/>
      <c r="MTQ21" s="13"/>
      <c r="MTR21" s="13"/>
      <c r="MTS21" s="13"/>
      <c r="MTT21" s="14"/>
      <c r="MTU21" s="12"/>
      <c r="MTV21" s="13"/>
      <c r="MTW21" s="13"/>
      <c r="MTX21" s="13"/>
      <c r="MTY21" s="13"/>
      <c r="MTZ21" s="13"/>
      <c r="MUA21" s="13"/>
      <c r="MUB21" s="13"/>
      <c r="MUC21" s="13"/>
      <c r="MUD21" s="13"/>
      <c r="MUE21" s="13"/>
      <c r="MUF21" s="13"/>
      <c r="MUG21" s="13"/>
      <c r="MUH21" s="13"/>
      <c r="MUI21" s="13"/>
      <c r="MUJ21" s="14"/>
      <c r="MUK21" s="12"/>
      <c r="MUL21" s="13"/>
      <c r="MUM21" s="13"/>
      <c r="MUN21" s="13"/>
      <c r="MUO21" s="13"/>
      <c r="MUP21" s="13"/>
      <c r="MUQ21" s="13"/>
      <c r="MUR21" s="13"/>
      <c r="MUS21" s="13"/>
      <c r="MUT21" s="13"/>
      <c r="MUU21" s="13"/>
      <c r="MUV21" s="13"/>
      <c r="MUW21" s="13"/>
      <c r="MUX21" s="13"/>
      <c r="MUY21" s="13"/>
      <c r="MUZ21" s="14"/>
      <c r="MVA21" s="12"/>
      <c r="MVB21" s="13"/>
      <c r="MVC21" s="13"/>
      <c r="MVD21" s="13"/>
      <c r="MVE21" s="13"/>
      <c r="MVF21" s="13"/>
      <c r="MVG21" s="13"/>
      <c r="MVH21" s="13"/>
      <c r="MVI21" s="13"/>
      <c r="MVJ21" s="13"/>
      <c r="MVK21" s="13"/>
      <c r="MVL21" s="13"/>
      <c r="MVM21" s="13"/>
      <c r="MVN21" s="13"/>
      <c r="MVO21" s="13"/>
      <c r="MVP21" s="14"/>
      <c r="MVQ21" s="12"/>
      <c r="MVR21" s="13"/>
      <c r="MVS21" s="13"/>
      <c r="MVT21" s="13"/>
      <c r="MVU21" s="13"/>
      <c r="MVV21" s="13"/>
      <c r="MVW21" s="13"/>
      <c r="MVX21" s="13"/>
      <c r="MVY21" s="13"/>
      <c r="MVZ21" s="13"/>
      <c r="MWA21" s="13"/>
      <c r="MWB21" s="13"/>
      <c r="MWC21" s="13"/>
      <c r="MWD21" s="13"/>
      <c r="MWE21" s="13"/>
      <c r="MWF21" s="14"/>
      <c r="MWG21" s="12"/>
      <c r="MWH21" s="13"/>
      <c r="MWI21" s="13"/>
      <c r="MWJ21" s="13"/>
      <c r="MWK21" s="13"/>
      <c r="MWL21" s="13"/>
      <c r="MWM21" s="13"/>
      <c r="MWN21" s="13"/>
      <c r="MWO21" s="13"/>
      <c r="MWP21" s="13"/>
      <c r="MWQ21" s="13"/>
      <c r="MWR21" s="13"/>
      <c r="MWS21" s="13"/>
      <c r="MWT21" s="13"/>
      <c r="MWU21" s="13"/>
      <c r="MWV21" s="14"/>
      <c r="MWW21" s="12"/>
      <c r="MWX21" s="13"/>
      <c r="MWY21" s="13"/>
      <c r="MWZ21" s="13"/>
      <c r="MXA21" s="13"/>
      <c r="MXB21" s="13"/>
      <c r="MXC21" s="13"/>
      <c r="MXD21" s="13"/>
      <c r="MXE21" s="13"/>
      <c r="MXF21" s="13"/>
      <c r="MXG21" s="13"/>
      <c r="MXH21" s="13"/>
      <c r="MXI21" s="13"/>
      <c r="MXJ21" s="13"/>
      <c r="MXK21" s="13"/>
      <c r="MXL21" s="14"/>
      <c r="MXM21" s="12"/>
      <c r="MXN21" s="13"/>
      <c r="MXO21" s="13"/>
      <c r="MXP21" s="13"/>
      <c r="MXQ21" s="13"/>
      <c r="MXR21" s="13"/>
      <c r="MXS21" s="13"/>
      <c r="MXT21" s="13"/>
      <c r="MXU21" s="13"/>
      <c r="MXV21" s="13"/>
      <c r="MXW21" s="13"/>
      <c r="MXX21" s="13"/>
      <c r="MXY21" s="13"/>
      <c r="MXZ21" s="13"/>
      <c r="MYA21" s="13"/>
      <c r="MYB21" s="14"/>
      <c r="MYC21" s="12"/>
      <c r="MYD21" s="13"/>
      <c r="MYE21" s="13"/>
      <c r="MYF21" s="13"/>
      <c r="MYG21" s="13"/>
      <c r="MYH21" s="13"/>
      <c r="MYI21" s="13"/>
      <c r="MYJ21" s="13"/>
      <c r="MYK21" s="13"/>
      <c r="MYL21" s="13"/>
      <c r="MYM21" s="13"/>
      <c r="MYN21" s="13"/>
      <c r="MYO21" s="13"/>
      <c r="MYP21" s="13"/>
      <c r="MYQ21" s="13"/>
      <c r="MYR21" s="14"/>
      <c r="MYS21" s="12"/>
      <c r="MYT21" s="13"/>
      <c r="MYU21" s="13"/>
      <c r="MYV21" s="13"/>
      <c r="MYW21" s="13"/>
      <c r="MYX21" s="13"/>
      <c r="MYY21" s="13"/>
      <c r="MYZ21" s="13"/>
      <c r="MZA21" s="13"/>
      <c r="MZB21" s="13"/>
      <c r="MZC21" s="13"/>
      <c r="MZD21" s="13"/>
      <c r="MZE21" s="13"/>
      <c r="MZF21" s="13"/>
      <c r="MZG21" s="13"/>
      <c r="MZH21" s="14"/>
      <c r="MZI21" s="12"/>
      <c r="MZJ21" s="13"/>
      <c r="MZK21" s="13"/>
      <c r="MZL21" s="13"/>
      <c r="MZM21" s="13"/>
      <c r="MZN21" s="13"/>
      <c r="MZO21" s="13"/>
      <c r="MZP21" s="13"/>
      <c r="MZQ21" s="13"/>
      <c r="MZR21" s="13"/>
      <c r="MZS21" s="13"/>
      <c r="MZT21" s="13"/>
      <c r="MZU21" s="13"/>
      <c r="MZV21" s="13"/>
      <c r="MZW21" s="13"/>
      <c r="MZX21" s="14"/>
      <c r="MZY21" s="12"/>
      <c r="MZZ21" s="13"/>
      <c r="NAA21" s="13"/>
      <c r="NAB21" s="13"/>
      <c r="NAC21" s="13"/>
      <c r="NAD21" s="13"/>
      <c r="NAE21" s="13"/>
      <c r="NAF21" s="13"/>
      <c r="NAG21" s="13"/>
      <c r="NAH21" s="13"/>
      <c r="NAI21" s="13"/>
      <c r="NAJ21" s="13"/>
      <c r="NAK21" s="13"/>
      <c r="NAL21" s="13"/>
      <c r="NAM21" s="13"/>
      <c r="NAN21" s="14"/>
      <c r="NAO21" s="12"/>
      <c r="NAP21" s="13"/>
      <c r="NAQ21" s="13"/>
      <c r="NAR21" s="13"/>
      <c r="NAS21" s="13"/>
      <c r="NAT21" s="13"/>
      <c r="NAU21" s="13"/>
      <c r="NAV21" s="13"/>
      <c r="NAW21" s="13"/>
      <c r="NAX21" s="13"/>
      <c r="NAY21" s="13"/>
      <c r="NAZ21" s="13"/>
      <c r="NBA21" s="13"/>
      <c r="NBB21" s="13"/>
      <c r="NBC21" s="13"/>
      <c r="NBD21" s="14"/>
      <c r="NBE21" s="12"/>
      <c r="NBF21" s="13"/>
      <c r="NBG21" s="13"/>
      <c r="NBH21" s="13"/>
      <c r="NBI21" s="13"/>
      <c r="NBJ21" s="13"/>
      <c r="NBK21" s="13"/>
      <c r="NBL21" s="13"/>
      <c r="NBM21" s="13"/>
      <c r="NBN21" s="13"/>
      <c r="NBO21" s="13"/>
      <c r="NBP21" s="13"/>
      <c r="NBQ21" s="13"/>
      <c r="NBR21" s="13"/>
      <c r="NBS21" s="13"/>
      <c r="NBT21" s="14"/>
      <c r="NBU21" s="12"/>
      <c r="NBV21" s="13"/>
      <c r="NBW21" s="13"/>
      <c r="NBX21" s="13"/>
      <c r="NBY21" s="13"/>
      <c r="NBZ21" s="13"/>
      <c r="NCA21" s="13"/>
      <c r="NCB21" s="13"/>
      <c r="NCC21" s="13"/>
      <c r="NCD21" s="13"/>
      <c r="NCE21" s="13"/>
      <c r="NCF21" s="13"/>
      <c r="NCG21" s="13"/>
      <c r="NCH21" s="13"/>
      <c r="NCI21" s="13"/>
      <c r="NCJ21" s="14"/>
      <c r="NCK21" s="12"/>
      <c r="NCL21" s="13"/>
      <c r="NCM21" s="13"/>
      <c r="NCN21" s="13"/>
      <c r="NCO21" s="13"/>
      <c r="NCP21" s="13"/>
      <c r="NCQ21" s="13"/>
      <c r="NCR21" s="13"/>
      <c r="NCS21" s="13"/>
      <c r="NCT21" s="13"/>
      <c r="NCU21" s="13"/>
      <c r="NCV21" s="13"/>
      <c r="NCW21" s="13"/>
      <c r="NCX21" s="13"/>
      <c r="NCY21" s="13"/>
      <c r="NCZ21" s="14"/>
      <c r="NDA21" s="12"/>
      <c r="NDB21" s="13"/>
      <c r="NDC21" s="13"/>
      <c r="NDD21" s="13"/>
      <c r="NDE21" s="13"/>
      <c r="NDF21" s="13"/>
      <c r="NDG21" s="13"/>
      <c r="NDH21" s="13"/>
      <c r="NDI21" s="13"/>
      <c r="NDJ21" s="13"/>
      <c r="NDK21" s="13"/>
      <c r="NDL21" s="13"/>
      <c r="NDM21" s="13"/>
      <c r="NDN21" s="13"/>
      <c r="NDO21" s="13"/>
      <c r="NDP21" s="14"/>
      <c r="NDQ21" s="12"/>
      <c r="NDR21" s="13"/>
      <c r="NDS21" s="13"/>
      <c r="NDT21" s="13"/>
      <c r="NDU21" s="13"/>
      <c r="NDV21" s="13"/>
      <c r="NDW21" s="13"/>
      <c r="NDX21" s="13"/>
      <c r="NDY21" s="13"/>
      <c r="NDZ21" s="13"/>
      <c r="NEA21" s="13"/>
      <c r="NEB21" s="13"/>
      <c r="NEC21" s="13"/>
      <c r="NED21" s="13"/>
      <c r="NEE21" s="13"/>
      <c r="NEF21" s="14"/>
      <c r="NEG21" s="12"/>
      <c r="NEH21" s="13"/>
      <c r="NEI21" s="13"/>
      <c r="NEJ21" s="13"/>
      <c r="NEK21" s="13"/>
      <c r="NEL21" s="13"/>
      <c r="NEM21" s="13"/>
      <c r="NEN21" s="13"/>
      <c r="NEO21" s="13"/>
      <c r="NEP21" s="13"/>
      <c r="NEQ21" s="13"/>
      <c r="NER21" s="13"/>
      <c r="NES21" s="13"/>
      <c r="NET21" s="13"/>
      <c r="NEU21" s="13"/>
      <c r="NEV21" s="14"/>
      <c r="NEW21" s="12"/>
      <c r="NEX21" s="13"/>
      <c r="NEY21" s="13"/>
      <c r="NEZ21" s="13"/>
      <c r="NFA21" s="13"/>
      <c r="NFB21" s="13"/>
      <c r="NFC21" s="13"/>
      <c r="NFD21" s="13"/>
      <c r="NFE21" s="13"/>
      <c r="NFF21" s="13"/>
      <c r="NFG21" s="13"/>
      <c r="NFH21" s="13"/>
      <c r="NFI21" s="13"/>
      <c r="NFJ21" s="13"/>
      <c r="NFK21" s="13"/>
      <c r="NFL21" s="14"/>
      <c r="NFM21" s="12"/>
      <c r="NFN21" s="13"/>
      <c r="NFO21" s="13"/>
      <c r="NFP21" s="13"/>
      <c r="NFQ21" s="13"/>
      <c r="NFR21" s="13"/>
      <c r="NFS21" s="13"/>
      <c r="NFT21" s="13"/>
      <c r="NFU21" s="13"/>
      <c r="NFV21" s="13"/>
      <c r="NFW21" s="13"/>
      <c r="NFX21" s="13"/>
      <c r="NFY21" s="13"/>
      <c r="NFZ21" s="13"/>
      <c r="NGA21" s="13"/>
      <c r="NGB21" s="14"/>
      <c r="NGC21" s="12"/>
      <c r="NGD21" s="13"/>
      <c r="NGE21" s="13"/>
      <c r="NGF21" s="13"/>
      <c r="NGG21" s="13"/>
      <c r="NGH21" s="13"/>
      <c r="NGI21" s="13"/>
      <c r="NGJ21" s="13"/>
      <c r="NGK21" s="13"/>
      <c r="NGL21" s="13"/>
      <c r="NGM21" s="13"/>
      <c r="NGN21" s="13"/>
      <c r="NGO21" s="13"/>
      <c r="NGP21" s="13"/>
      <c r="NGQ21" s="13"/>
      <c r="NGR21" s="14"/>
      <c r="NGS21" s="12"/>
      <c r="NGT21" s="13"/>
      <c r="NGU21" s="13"/>
      <c r="NGV21" s="13"/>
      <c r="NGW21" s="13"/>
      <c r="NGX21" s="13"/>
      <c r="NGY21" s="13"/>
      <c r="NGZ21" s="13"/>
      <c r="NHA21" s="13"/>
      <c r="NHB21" s="13"/>
      <c r="NHC21" s="13"/>
      <c r="NHD21" s="13"/>
      <c r="NHE21" s="13"/>
      <c r="NHF21" s="13"/>
      <c r="NHG21" s="13"/>
      <c r="NHH21" s="14"/>
      <c r="NHI21" s="12"/>
      <c r="NHJ21" s="13"/>
      <c r="NHK21" s="13"/>
      <c r="NHL21" s="13"/>
      <c r="NHM21" s="13"/>
      <c r="NHN21" s="13"/>
      <c r="NHO21" s="13"/>
      <c r="NHP21" s="13"/>
      <c r="NHQ21" s="13"/>
      <c r="NHR21" s="13"/>
      <c r="NHS21" s="13"/>
      <c r="NHT21" s="13"/>
      <c r="NHU21" s="13"/>
      <c r="NHV21" s="13"/>
      <c r="NHW21" s="13"/>
      <c r="NHX21" s="14"/>
      <c r="NHY21" s="12"/>
      <c r="NHZ21" s="13"/>
      <c r="NIA21" s="13"/>
      <c r="NIB21" s="13"/>
      <c r="NIC21" s="13"/>
      <c r="NID21" s="13"/>
      <c r="NIE21" s="13"/>
      <c r="NIF21" s="13"/>
      <c r="NIG21" s="13"/>
      <c r="NIH21" s="13"/>
      <c r="NII21" s="13"/>
      <c r="NIJ21" s="13"/>
      <c r="NIK21" s="13"/>
      <c r="NIL21" s="13"/>
      <c r="NIM21" s="13"/>
      <c r="NIN21" s="14"/>
      <c r="NIO21" s="12"/>
      <c r="NIP21" s="13"/>
      <c r="NIQ21" s="13"/>
      <c r="NIR21" s="13"/>
      <c r="NIS21" s="13"/>
      <c r="NIT21" s="13"/>
      <c r="NIU21" s="13"/>
      <c r="NIV21" s="13"/>
      <c r="NIW21" s="13"/>
      <c r="NIX21" s="13"/>
      <c r="NIY21" s="13"/>
      <c r="NIZ21" s="13"/>
      <c r="NJA21" s="13"/>
      <c r="NJB21" s="13"/>
      <c r="NJC21" s="13"/>
      <c r="NJD21" s="14"/>
      <c r="NJE21" s="12"/>
      <c r="NJF21" s="13"/>
      <c r="NJG21" s="13"/>
      <c r="NJH21" s="13"/>
      <c r="NJI21" s="13"/>
      <c r="NJJ21" s="13"/>
      <c r="NJK21" s="13"/>
      <c r="NJL21" s="13"/>
      <c r="NJM21" s="13"/>
      <c r="NJN21" s="13"/>
      <c r="NJO21" s="13"/>
      <c r="NJP21" s="13"/>
      <c r="NJQ21" s="13"/>
      <c r="NJR21" s="13"/>
      <c r="NJS21" s="13"/>
      <c r="NJT21" s="14"/>
      <c r="NJU21" s="12"/>
      <c r="NJV21" s="13"/>
      <c r="NJW21" s="13"/>
      <c r="NJX21" s="13"/>
      <c r="NJY21" s="13"/>
      <c r="NJZ21" s="13"/>
      <c r="NKA21" s="13"/>
      <c r="NKB21" s="13"/>
      <c r="NKC21" s="13"/>
      <c r="NKD21" s="13"/>
      <c r="NKE21" s="13"/>
      <c r="NKF21" s="13"/>
      <c r="NKG21" s="13"/>
      <c r="NKH21" s="13"/>
      <c r="NKI21" s="13"/>
      <c r="NKJ21" s="14"/>
      <c r="NKK21" s="12"/>
      <c r="NKL21" s="13"/>
      <c r="NKM21" s="13"/>
      <c r="NKN21" s="13"/>
      <c r="NKO21" s="13"/>
      <c r="NKP21" s="13"/>
      <c r="NKQ21" s="13"/>
      <c r="NKR21" s="13"/>
      <c r="NKS21" s="13"/>
      <c r="NKT21" s="13"/>
      <c r="NKU21" s="13"/>
      <c r="NKV21" s="13"/>
      <c r="NKW21" s="13"/>
      <c r="NKX21" s="13"/>
      <c r="NKY21" s="13"/>
      <c r="NKZ21" s="14"/>
      <c r="NLA21" s="12"/>
      <c r="NLB21" s="13"/>
      <c r="NLC21" s="13"/>
      <c r="NLD21" s="13"/>
      <c r="NLE21" s="13"/>
      <c r="NLF21" s="13"/>
      <c r="NLG21" s="13"/>
      <c r="NLH21" s="13"/>
      <c r="NLI21" s="13"/>
      <c r="NLJ21" s="13"/>
      <c r="NLK21" s="13"/>
      <c r="NLL21" s="13"/>
      <c r="NLM21" s="13"/>
      <c r="NLN21" s="13"/>
      <c r="NLO21" s="13"/>
      <c r="NLP21" s="14"/>
      <c r="NLQ21" s="12"/>
      <c r="NLR21" s="13"/>
      <c r="NLS21" s="13"/>
      <c r="NLT21" s="13"/>
      <c r="NLU21" s="13"/>
      <c r="NLV21" s="13"/>
      <c r="NLW21" s="13"/>
      <c r="NLX21" s="13"/>
      <c r="NLY21" s="13"/>
      <c r="NLZ21" s="13"/>
      <c r="NMA21" s="13"/>
      <c r="NMB21" s="13"/>
      <c r="NMC21" s="13"/>
      <c r="NMD21" s="13"/>
      <c r="NME21" s="13"/>
      <c r="NMF21" s="14"/>
      <c r="NMG21" s="12"/>
      <c r="NMH21" s="13"/>
      <c r="NMI21" s="13"/>
      <c r="NMJ21" s="13"/>
      <c r="NMK21" s="13"/>
      <c r="NML21" s="13"/>
      <c r="NMM21" s="13"/>
      <c r="NMN21" s="13"/>
      <c r="NMO21" s="13"/>
      <c r="NMP21" s="13"/>
      <c r="NMQ21" s="13"/>
      <c r="NMR21" s="13"/>
      <c r="NMS21" s="13"/>
      <c r="NMT21" s="13"/>
      <c r="NMU21" s="13"/>
      <c r="NMV21" s="14"/>
      <c r="NMW21" s="12"/>
      <c r="NMX21" s="13"/>
      <c r="NMY21" s="13"/>
      <c r="NMZ21" s="13"/>
      <c r="NNA21" s="13"/>
      <c r="NNB21" s="13"/>
      <c r="NNC21" s="13"/>
      <c r="NND21" s="13"/>
      <c r="NNE21" s="13"/>
      <c r="NNF21" s="13"/>
      <c r="NNG21" s="13"/>
      <c r="NNH21" s="13"/>
      <c r="NNI21" s="13"/>
      <c r="NNJ21" s="13"/>
      <c r="NNK21" s="13"/>
      <c r="NNL21" s="14"/>
      <c r="NNM21" s="12"/>
      <c r="NNN21" s="13"/>
      <c r="NNO21" s="13"/>
      <c r="NNP21" s="13"/>
      <c r="NNQ21" s="13"/>
      <c r="NNR21" s="13"/>
      <c r="NNS21" s="13"/>
      <c r="NNT21" s="13"/>
      <c r="NNU21" s="13"/>
      <c r="NNV21" s="13"/>
      <c r="NNW21" s="13"/>
      <c r="NNX21" s="13"/>
      <c r="NNY21" s="13"/>
      <c r="NNZ21" s="13"/>
      <c r="NOA21" s="13"/>
      <c r="NOB21" s="14"/>
      <c r="NOC21" s="12"/>
      <c r="NOD21" s="13"/>
      <c r="NOE21" s="13"/>
      <c r="NOF21" s="13"/>
      <c r="NOG21" s="13"/>
      <c r="NOH21" s="13"/>
      <c r="NOI21" s="13"/>
      <c r="NOJ21" s="13"/>
      <c r="NOK21" s="13"/>
      <c r="NOL21" s="13"/>
      <c r="NOM21" s="13"/>
      <c r="NON21" s="13"/>
      <c r="NOO21" s="13"/>
      <c r="NOP21" s="13"/>
      <c r="NOQ21" s="13"/>
      <c r="NOR21" s="14"/>
      <c r="NOS21" s="12"/>
      <c r="NOT21" s="13"/>
      <c r="NOU21" s="13"/>
      <c r="NOV21" s="13"/>
      <c r="NOW21" s="13"/>
      <c r="NOX21" s="13"/>
      <c r="NOY21" s="13"/>
      <c r="NOZ21" s="13"/>
      <c r="NPA21" s="13"/>
      <c r="NPB21" s="13"/>
      <c r="NPC21" s="13"/>
      <c r="NPD21" s="13"/>
      <c r="NPE21" s="13"/>
      <c r="NPF21" s="13"/>
      <c r="NPG21" s="13"/>
      <c r="NPH21" s="14"/>
      <c r="NPI21" s="12"/>
      <c r="NPJ21" s="13"/>
      <c r="NPK21" s="13"/>
      <c r="NPL21" s="13"/>
      <c r="NPM21" s="13"/>
      <c r="NPN21" s="13"/>
      <c r="NPO21" s="13"/>
      <c r="NPP21" s="13"/>
      <c r="NPQ21" s="13"/>
      <c r="NPR21" s="13"/>
      <c r="NPS21" s="13"/>
      <c r="NPT21" s="13"/>
      <c r="NPU21" s="13"/>
      <c r="NPV21" s="13"/>
      <c r="NPW21" s="13"/>
      <c r="NPX21" s="14"/>
      <c r="NPY21" s="12"/>
      <c r="NPZ21" s="13"/>
      <c r="NQA21" s="13"/>
      <c r="NQB21" s="13"/>
      <c r="NQC21" s="13"/>
      <c r="NQD21" s="13"/>
      <c r="NQE21" s="13"/>
      <c r="NQF21" s="13"/>
      <c r="NQG21" s="13"/>
      <c r="NQH21" s="13"/>
      <c r="NQI21" s="13"/>
      <c r="NQJ21" s="13"/>
      <c r="NQK21" s="13"/>
      <c r="NQL21" s="13"/>
      <c r="NQM21" s="13"/>
      <c r="NQN21" s="14"/>
      <c r="NQO21" s="12"/>
      <c r="NQP21" s="13"/>
      <c r="NQQ21" s="13"/>
      <c r="NQR21" s="13"/>
      <c r="NQS21" s="13"/>
      <c r="NQT21" s="13"/>
      <c r="NQU21" s="13"/>
      <c r="NQV21" s="13"/>
      <c r="NQW21" s="13"/>
      <c r="NQX21" s="13"/>
      <c r="NQY21" s="13"/>
      <c r="NQZ21" s="13"/>
      <c r="NRA21" s="13"/>
      <c r="NRB21" s="13"/>
      <c r="NRC21" s="13"/>
      <c r="NRD21" s="14"/>
      <c r="NRE21" s="12"/>
      <c r="NRF21" s="13"/>
      <c r="NRG21" s="13"/>
      <c r="NRH21" s="13"/>
      <c r="NRI21" s="13"/>
      <c r="NRJ21" s="13"/>
      <c r="NRK21" s="13"/>
      <c r="NRL21" s="13"/>
      <c r="NRM21" s="13"/>
      <c r="NRN21" s="13"/>
      <c r="NRO21" s="13"/>
      <c r="NRP21" s="13"/>
      <c r="NRQ21" s="13"/>
      <c r="NRR21" s="13"/>
      <c r="NRS21" s="13"/>
      <c r="NRT21" s="14"/>
      <c r="NRU21" s="12"/>
      <c r="NRV21" s="13"/>
      <c r="NRW21" s="13"/>
      <c r="NRX21" s="13"/>
      <c r="NRY21" s="13"/>
      <c r="NRZ21" s="13"/>
      <c r="NSA21" s="13"/>
      <c r="NSB21" s="13"/>
      <c r="NSC21" s="13"/>
      <c r="NSD21" s="13"/>
      <c r="NSE21" s="13"/>
      <c r="NSF21" s="13"/>
      <c r="NSG21" s="13"/>
      <c r="NSH21" s="13"/>
      <c r="NSI21" s="13"/>
      <c r="NSJ21" s="14"/>
      <c r="NSK21" s="12"/>
      <c r="NSL21" s="13"/>
      <c r="NSM21" s="13"/>
      <c r="NSN21" s="13"/>
      <c r="NSO21" s="13"/>
      <c r="NSP21" s="13"/>
      <c r="NSQ21" s="13"/>
      <c r="NSR21" s="13"/>
      <c r="NSS21" s="13"/>
      <c r="NST21" s="13"/>
      <c r="NSU21" s="13"/>
      <c r="NSV21" s="13"/>
      <c r="NSW21" s="13"/>
      <c r="NSX21" s="13"/>
      <c r="NSY21" s="13"/>
      <c r="NSZ21" s="14"/>
      <c r="NTA21" s="12"/>
      <c r="NTB21" s="13"/>
      <c r="NTC21" s="13"/>
      <c r="NTD21" s="13"/>
      <c r="NTE21" s="13"/>
      <c r="NTF21" s="13"/>
      <c r="NTG21" s="13"/>
      <c r="NTH21" s="13"/>
      <c r="NTI21" s="13"/>
      <c r="NTJ21" s="13"/>
      <c r="NTK21" s="13"/>
      <c r="NTL21" s="13"/>
      <c r="NTM21" s="13"/>
      <c r="NTN21" s="13"/>
      <c r="NTO21" s="13"/>
      <c r="NTP21" s="14"/>
      <c r="NTQ21" s="12"/>
      <c r="NTR21" s="13"/>
      <c r="NTS21" s="13"/>
      <c r="NTT21" s="13"/>
      <c r="NTU21" s="13"/>
      <c r="NTV21" s="13"/>
      <c r="NTW21" s="13"/>
      <c r="NTX21" s="13"/>
      <c r="NTY21" s="13"/>
      <c r="NTZ21" s="13"/>
      <c r="NUA21" s="13"/>
      <c r="NUB21" s="13"/>
      <c r="NUC21" s="13"/>
      <c r="NUD21" s="13"/>
      <c r="NUE21" s="13"/>
      <c r="NUF21" s="14"/>
      <c r="NUG21" s="12"/>
      <c r="NUH21" s="13"/>
      <c r="NUI21" s="13"/>
      <c r="NUJ21" s="13"/>
      <c r="NUK21" s="13"/>
      <c r="NUL21" s="13"/>
      <c r="NUM21" s="13"/>
      <c r="NUN21" s="13"/>
      <c r="NUO21" s="13"/>
      <c r="NUP21" s="13"/>
      <c r="NUQ21" s="13"/>
      <c r="NUR21" s="13"/>
      <c r="NUS21" s="13"/>
      <c r="NUT21" s="13"/>
      <c r="NUU21" s="13"/>
      <c r="NUV21" s="14"/>
      <c r="NUW21" s="12"/>
      <c r="NUX21" s="13"/>
      <c r="NUY21" s="13"/>
      <c r="NUZ21" s="13"/>
      <c r="NVA21" s="13"/>
      <c r="NVB21" s="13"/>
      <c r="NVC21" s="13"/>
      <c r="NVD21" s="13"/>
      <c r="NVE21" s="13"/>
      <c r="NVF21" s="13"/>
      <c r="NVG21" s="13"/>
      <c r="NVH21" s="13"/>
      <c r="NVI21" s="13"/>
      <c r="NVJ21" s="13"/>
      <c r="NVK21" s="13"/>
      <c r="NVL21" s="14"/>
      <c r="NVM21" s="12"/>
      <c r="NVN21" s="13"/>
      <c r="NVO21" s="13"/>
      <c r="NVP21" s="13"/>
      <c r="NVQ21" s="13"/>
      <c r="NVR21" s="13"/>
      <c r="NVS21" s="13"/>
      <c r="NVT21" s="13"/>
      <c r="NVU21" s="13"/>
      <c r="NVV21" s="13"/>
      <c r="NVW21" s="13"/>
      <c r="NVX21" s="13"/>
      <c r="NVY21" s="13"/>
      <c r="NVZ21" s="13"/>
      <c r="NWA21" s="13"/>
      <c r="NWB21" s="14"/>
      <c r="NWC21" s="12"/>
      <c r="NWD21" s="13"/>
      <c r="NWE21" s="13"/>
      <c r="NWF21" s="13"/>
      <c r="NWG21" s="13"/>
      <c r="NWH21" s="13"/>
      <c r="NWI21" s="13"/>
      <c r="NWJ21" s="13"/>
      <c r="NWK21" s="13"/>
      <c r="NWL21" s="13"/>
      <c r="NWM21" s="13"/>
      <c r="NWN21" s="13"/>
      <c r="NWO21" s="13"/>
      <c r="NWP21" s="13"/>
      <c r="NWQ21" s="13"/>
      <c r="NWR21" s="14"/>
      <c r="NWS21" s="12"/>
      <c r="NWT21" s="13"/>
      <c r="NWU21" s="13"/>
      <c r="NWV21" s="13"/>
      <c r="NWW21" s="13"/>
      <c r="NWX21" s="13"/>
      <c r="NWY21" s="13"/>
      <c r="NWZ21" s="13"/>
      <c r="NXA21" s="13"/>
      <c r="NXB21" s="13"/>
      <c r="NXC21" s="13"/>
      <c r="NXD21" s="13"/>
      <c r="NXE21" s="13"/>
      <c r="NXF21" s="13"/>
      <c r="NXG21" s="13"/>
      <c r="NXH21" s="14"/>
      <c r="NXI21" s="12"/>
      <c r="NXJ21" s="13"/>
      <c r="NXK21" s="13"/>
      <c r="NXL21" s="13"/>
      <c r="NXM21" s="13"/>
      <c r="NXN21" s="13"/>
      <c r="NXO21" s="13"/>
      <c r="NXP21" s="13"/>
      <c r="NXQ21" s="13"/>
      <c r="NXR21" s="13"/>
      <c r="NXS21" s="13"/>
      <c r="NXT21" s="13"/>
      <c r="NXU21" s="13"/>
      <c r="NXV21" s="13"/>
      <c r="NXW21" s="13"/>
      <c r="NXX21" s="14"/>
      <c r="NXY21" s="12"/>
      <c r="NXZ21" s="13"/>
      <c r="NYA21" s="13"/>
      <c r="NYB21" s="13"/>
      <c r="NYC21" s="13"/>
      <c r="NYD21" s="13"/>
      <c r="NYE21" s="13"/>
      <c r="NYF21" s="13"/>
      <c r="NYG21" s="13"/>
      <c r="NYH21" s="13"/>
      <c r="NYI21" s="13"/>
      <c r="NYJ21" s="13"/>
      <c r="NYK21" s="13"/>
      <c r="NYL21" s="13"/>
      <c r="NYM21" s="13"/>
      <c r="NYN21" s="14"/>
      <c r="NYO21" s="12"/>
      <c r="NYP21" s="13"/>
      <c r="NYQ21" s="13"/>
      <c r="NYR21" s="13"/>
      <c r="NYS21" s="13"/>
      <c r="NYT21" s="13"/>
      <c r="NYU21" s="13"/>
      <c r="NYV21" s="13"/>
      <c r="NYW21" s="13"/>
      <c r="NYX21" s="13"/>
      <c r="NYY21" s="13"/>
      <c r="NYZ21" s="13"/>
      <c r="NZA21" s="13"/>
      <c r="NZB21" s="13"/>
      <c r="NZC21" s="13"/>
      <c r="NZD21" s="14"/>
      <c r="NZE21" s="12"/>
      <c r="NZF21" s="13"/>
      <c r="NZG21" s="13"/>
      <c r="NZH21" s="13"/>
      <c r="NZI21" s="13"/>
      <c r="NZJ21" s="13"/>
      <c r="NZK21" s="13"/>
      <c r="NZL21" s="13"/>
      <c r="NZM21" s="13"/>
      <c r="NZN21" s="13"/>
      <c r="NZO21" s="13"/>
      <c r="NZP21" s="13"/>
      <c r="NZQ21" s="13"/>
      <c r="NZR21" s="13"/>
      <c r="NZS21" s="13"/>
      <c r="NZT21" s="14"/>
      <c r="NZU21" s="12"/>
      <c r="NZV21" s="13"/>
      <c r="NZW21" s="13"/>
      <c r="NZX21" s="13"/>
      <c r="NZY21" s="13"/>
      <c r="NZZ21" s="13"/>
      <c r="OAA21" s="13"/>
      <c r="OAB21" s="13"/>
      <c r="OAC21" s="13"/>
      <c r="OAD21" s="13"/>
      <c r="OAE21" s="13"/>
      <c r="OAF21" s="13"/>
      <c r="OAG21" s="13"/>
      <c r="OAH21" s="13"/>
      <c r="OAI21" s="13"/>
      <c r="OAJ21" s="14"/>
      <c r="OAK21" s="12"/>
      <c r="OAL21" s="13"/>
      <c r="OAM21" s="13"/>
      <c r="OAN21" s="13"/>
      <c r="OAO21" s="13"/>
      <c r="OAP21" s="13"/>
      <c r="OAQ21" s="13"/>
      <c r="OAR21" s="13"/>
      <c r="OAS21" s="13"/>
      <c r="OAT21" s="13"/>
      <c r="OAU21" s="13"/>
      <c r="OAV21" s="13"/>
      <c r="OAW21" s="13"/>
      <c r="OAX21" s="13"/>
      <c r="OAY21" s="13"/>
      <c r="OAZ21" s="14"/>
      <c r="OBA21" s="12"/>
      <c r="OBB21" s="13"/>
      <c r="OBC21" s="13"/>
      <c r="OBD21" s="13"/>
      <c r="OBE21" s="13"/>
      <c r="OBF21" s="13"/>
      <c r="OBG21" s="13"/>
      <c r="OBH21" s="13"/>
      <c r="OBI21" s="13"/>
      <c r="OBJ21" s="13"/>
      <c r="OBK21" s="13"/>
      <c r="OBL21" s="13"/>
      <c r="OBM21" s="13"/>
      <c r="OBN21" s="13"/>
      <c r="OBO21" s="13"/>
      <c r="OBP21" s="14"/>
      <c r="OBQ21" s="12"/>
      <c r="OBR21" s="13"/>
      <c r="OBS21" s="13"/>
      <c r="OBT21" s="13"/>
      <c r="OBU21" s="13"/>
      <c r="OBV21" s="13"/>
      <c r="OBW21" s="13"/>
      <c r="OBX21" s="13"/>
      <c r="OBY21" s="13"/>
      <c r="OBZ21" s="13"/>
      <c r="OCA21" s="13"/>
      <c r="OCB21" s="13"/>
      <c r="OCC21" s="13"/>
      <c r="OCD21" s="13"/>
      <c r="OCE21" s="13"/>
      <c r="OCF21" s="14"/>
      <c r="OCG21" s="12"/>
      <c r="OCH21" s="13"/>
      <c r="OCI21" s="13"/>
      <c r="OCJ21" s="13"/>
      <c r="OCK21" s="13"/>
      <c r="OCL21" s="13"/>
      <c r="OCM21" s="13"/>
      <c r="OCN21" s="13"/>
      <c r="OCO21" s="13"/>
      <c r="OCP21" s="13"/>
      <c r="OCQ21" s="13"/>
      <c r="OCR21" s="13"/>
      <c r="OCS21" s="13"/>
      <c r="OCT21" s="13"/>
      <c r="OCU21" s="13"/>
      <c r="OCV21" s="14"/>
      <c r="OCW21" s="12"/>
      <c r="OCX21" s="13"/>
      <c r="OCY21" s="13"/>
      <c r="OCZ21" s="13"/>
      <c r="ODA21" s="13"/>
      <c r="ODB21" s="13"/>
      <c r="ODC21" s="13"/>
      <c r="ODD21" s="13"/>
      <c r="ODE21" s="13"/>
      <c r="ODF21" s="13"/>
      <c r="ODG21" s="13"/>
      <c r="ODH21" s="13"/>
      <c r="ODI21" s="13"/>
      <c r="ODJ21" s="13"/>
      <c r="ODK21" s="13"/>
      <c r="ODL21" s="14"/>
      <c r="ODM21" s="12"/>
      <c r="ODN21" s="13"/>
      <c r="ODO21" s="13"/>
      <c r="ODP21" s="13"/>
      <c r="ODQ21" s="13"/>
      <c r="ODR21" s="13"/>
      <c r="ODS21" s="13"/>
      <c r="ODT21" s="13"/>
      <c r="ODU21" s="13"/>
      <c r="ODV21" s="13"/>
      <c r="ODW21" s="13"/>
      <c r="ODX21" s="13"/>
      <c r="ODY21" s="13"/>
      <c r="ODZ21" s="13"/>
      <c r="OEA21" s="13"/>
      <c r="OEB21" s="14"/>
      <c r="OEC21" s="12"/>
      <c r="OED21" s="13"/>
      <c r="OEE21" s="13"/>
      <c r="OEF21" s="13"/>
      <c r="OEG21" s="13"/>
      <c r="OEH21" s="13"/>
      <c r="OEI21" s="13"/>
      <c r="OEJ21" s="13"/>
      <c r="OEK21" s="13"/>
      <c r="OEL21" s="13"/>
      <c r="OEM21" s="13"/>
      <c r="OEN21" s="13"/>
      <c r="OEO21" s="13"/>
      <c r="OEP21" s="13"/>
      <c r="OEQ21" s="13"/>
      <c r="OER21" s="14"/>
      <c r="OES21" s="12"/>
      <c r="OET21" s="13"/>
      <c r="OEU21" s="13"/>
      <c r="OEV21" s="13"/>
      <c r="OEW21" s="13"/>
      <c r="OEX21" s="13"/>
      <c r="OEY21" s="13"/>
      <c r="OEZ21" s="13"/>
      <c r="OFA21" s="13"/>
      <c r="OFB21" s="13"/>
      <c r="OFC21" s="13"/>
      <c r="OFD21" s="13"/>
      <c r="OFE21" s="13"/>
      <c r="OFF21" s="13"/>
      <c r="OFG21" s="13"/>
      <c r="OFH21" s="14"/>
      <c r="OFI21" s="12"/>
      <c r="OFJ21" s="13"/>
      <c r="OFK21" s="13"/>
      <c r="OFL21" s="13"/>
      <c r="OFM21" s="13"/>
      <c r="OFN21" s="13"/>
      <c r="OFO21" s="13"/>
      <c r="OFP21" s="13"/>
      <c r="OFQ21" s="13"/>
      <c r="OFR21" s="13"/>
      <c r="OFS21" s="13"/>
      <c r="OFT21" s="13"/>
      <c r="OFU21" s="13"/>
      <c r="OFV21" s="13"/>
      <c r="OFW21" s="13"/>
      <c r="OFX21" s="14"/>
      <c r="OFY21" s="12"/>
      <c r="OFZ21" s="13"/>
      <c r="OGA21" s="13"/>
      <c r="OGB21" s="13"/>
      <c r="OGC21" s="13"/>
      <c r="OGD21" s="13"/>
      <c r="OGE21" s="13"/>
      <c r="OGF21" s="13"/>
      <c r="OGG21" s="13"/>
      <c r="OGH21" s="13"/>
      <c r="OGI21" s="13"/>
      <c r="OGJ21" s="13"/>
      <c r="OGK21" s="13"/>
      <c r="OGL21" s="13"/>
      <c r="OGM21" s="13"/>
      <c r="OGN21" s="14"/>
      <c r="OGO21" s="12"/>
      <c r="OGP21" s="13"/>
      <c r="OGQ21" s="13"/>
      <c r="OGR21" s="13"/>
      <c r="OGS21" s="13"/>
      <c r="OGT21" s="13"/>
      <c r="OGU21" s="13"/>
      <c r="OGV21" s="13"/>
      <c r="OGW21" s="13"/>
      <c r="OGX21" s="13"/>
      <c r="OGY21" s="13"/>
      <c r="OGZ21" s="13"/>
      <c r="OHA21" s="13"/>
      <c r="OHB21" s="13"/>
      <c r="OHC21" s="13"/>
      <c r="OHD21" s="14"/>
      <c r="OHE21" s="12"/>
      <c r="OHF21" s="13"/>
      <c r="OHG21" s="13"/>
      <c r="OHH21" s="13"/>
      <c r="OHI21" s="13"/>
      <c r="OHJ21" s="13"/>
      <c r="OHK21" s="13"/>
      <c r="OHL21" s="13"/>
      <c r="OHM21" s="13"/>
      <c r="OHN21" s="13"/>
      <c r="OHO21" s="13"/>
      <c r="OHP21" s="13"/>
      <c r="OHQ21" s="13"/>
      <c r="OHR21" s="13"/>
      <c r="OHS21" s="13"/>
      <c r="OHT21" s="14"/>
      <c r="OHU21" s="12"/>
      <c r="OHV21" s="13"/>
      <c r="OHW21" s="13"/>
      <c r="OHX21" s="13"/>
      <c r="OHY21" s="13"/>
      <c r="OHZ21" s="13"/>
      <c r="OIA21" s="13"/>
      <c r="OIB21" s="13"/>
      <c r="OIC21" s="13"/>
      <c r="OID21" s="13"/>
      <c r="OIE21" s="13"/>
      <c r="OIF21" s="13"/>
      <c r="OIG21" s="13"/>
      <c r="OIH21" s="13"/>
      <c r="OII21" s="13"/>
      <c r="OIJ21" s="14"/>
      <c r="OIK21" s="12"/>
      <c r="OIL21" s="13"/>
      <c r="OIM21" s="13"/>
      <c r="OIN21" s="13"/>
      <c r="OIO21" s="13"/>
      <c r="OIP21" s="13"/>
      <c r="OIQ21" s="13"/>
      <c r="OIR21" s="13"/>
      <c r="OIS21" s="13"/>
      <c r="OIT21" s="13"/>
      <c r="OIU21" s="13"/>
      <c r="OIV21" s="13"/>
      <c r="OIW21" s="13"/>
      <c r="OIX21" s="13"/>
      <c r="OIY21" s="13"/>
      <c r="OIZ21" s="14"/>
      <c r="OJA21" s="12"/>
      <c r="OJB21" s="13"/>
      <c r="OJC21" s="13"/>
      <c r="OJD21" s="13"/>
      <c r="OJE21" s="13"/>
      <c r="OJF21" s="13"/>
      <c r="OJG21" s="13"/>
      <c r="OJH21" s="13"/>
      <c r="OJI21" s="13"/>
      <c r="OJJ21" s="13"/>
      <c r="OJK21" s="13"/>
      <c r="OJL21" s="13"/>
      <c r="OJM21" s="13"/>
      <c r="OJN21" s="13"/>
      <c r="OJO21" s="13"/>
      <c r="OJP21" s="14"/>
      <c r="OJQ21" s="12"/>
      <c r="OJR21" s="13"/>
      <c r="OJS21" s="13"/>
      <c r="OJT21" s="13"/>
      <c r="OJU21" s="13"/>
      <c r="OJV21" s="13"/>
      <c r="OJW21" s="13"/>
      <c r="OJX21" s="13"/>
      <c r="OJY21" s="13"/>
      <c r="OJZ21" s="13"/>
      <c r="OKA21" s="13"/>
      <c r="OKB21" s="13"/>
      <c r="OKC21" s="13"/>
      <c r="OKD21" s="13"/>
      <c r="OKE21" s="13"/>
      <c r="OKF21" s="14"/>
      <c r="OKG21" s="12"/>
      <c r="OKH21" s="13"/>
      <c r="OKI21" s="13"/>
      <c r="OKJ21" s="13"/>
      <c r="OKK21" s="13"/>
      <c r="OKL21" s="13"/>
      <c r="OKM21" s="13"/>
      <c r="OKN21" s="13"/>
      <c r="OKO21" s="13"/>
      <c r="OKP21" s="13"/>
      <c r="OKQ21" s="13"/>
      <c r="OKR21" s="13"/>
      <c r="OKS21" s="13"/>
      <c r="OKT21" s="13"/>
      <c r="OKU21" s="13"/>
      <c r="OKV21" s="14"/>
      <c r="OKW21" s="12"/>
      <c r="OKX21" s="13"/>
      <c r="OKY21" s="13"/>
      <c r="OKZ21" s="13"/>
      <c r="OLA21" s="13"/>
      <c r="OLB21" s="13"/>
      <c r="OLC21" s="13"/>
      <c r="OLD21" s="13"/>
      <c r="OLE21" s="13"/>
      <c r="OLF21" s="13"/>
      <c r="OLG21" s="13"/>
      <c r="OLH21" s="13"/>
      <c r="OLI21" s="13"/>
      <c r="OLJ21" s="13"/>
      <c r="OLK21" s="13"/>
      <c r="OLL21" s="14"/>
      <c r="OLM21" s="12"/>
      <c r="OLN21" s="13"/>
      <c r="OLO21" s="13"/>
      <c r="OLP21" s="13"/>
      <c r="OLQ21" s="13"/>
      <c r="OLR21" s="13"/>
      <c r="OLS21" s="13"/>
      <c r="OLT21" s="13"/>
      <c r="OLU21" s="13"/>
      <c r="OLV21" s="13"/>
      <c r="OLW21" s="13"/>
      <c r="OLX21" s="13"/>
      <c r="OLY21" s="13"/>
      <c r="OLZ21" s="13"/>
      <c r="OMA21" s="13"/>
      <c r="OMB21" s="14"/>
      <c r="OMC21" s="12"/>
      <c r="OMD21" s="13"/>
      <c r="OME21" s="13"/>
      <c r="OMF21" s="13"/>
      <c r="OMG21" s="13"/>
      <c r="OMH21" s="13"/>
      <c r="OMI21" s="13"/>
      <c r="OMJ21" s="13"/>
      <c r="OMK21" s="13"/>
      <c r="OML21" s="13"/>
      <c r="OMM21" s="13"/>
      <c r="OMN21" s="13"/>
      <c r="OMO21" s="13"/>
      <c r="OMP21" s="13"/>
      <c r="OMQ21" s="13"/>
      <c r="OMR21" s="14"/>
      <c r="OMS21" s="12"/>
      <c r="OMT21" s="13"/>
      <c r="OMU21" s="13"/>
      <c r="OMV21" s="13"/>
      <c r="OMW21" s="13"/>
      <c r="OMX21" s="13"/>
      <c r="OMY21" s="13"/>
      <c r="OMZ21" s="13"/>
      <c r="ONA21" s="13"/>
      <c r="ONB21" s="13"/>
      <c r="ONC21" s="13"/>
      <c r="OND21" s="13"/>
      <c r="ONE21" s="13"/>
      <c r="ONF21" s="13"/>
      <c r="ONG21" s="13"/>
      <c r="ONH21" s="14"/>
      <c r="ONI21" s="12"/>
      <c r="ONJ21" s="13"/>
      <c r="ONK21" s="13"/>
      <c r="ONL21" s="13"/>
      <c r="ONM21" s="13"/>
      <c r="ONN21" s="13"/>
      <c r="ONO21" s="13"/>
      <c r="ONP21" s="13"/>
      <c r="ONQ21" s="13"/>
      <c r="ONR21" s="13"/>
      <c r="ONS21" s="13"/>
      <c r="ONT21" s="13"/>
      <c r="ONU21" s="13"/>
      <c r="ONV21" s="13"/>
      <c r="ONW21" s="13"/>
      <c r="ONX21" s="14"/>
      <c r="ONY21" s="12"/>
      <c r="ONZ21" s="13"/>
      <c r="OOA21" s="13"/>
      <c r="OOB21" s="13"/>
      <c r="OOC21" s="13"/>
      <c r="OOD21" s="13"/>
      <c r="OOE21" s="13"/>
      <c r="OOF21" s="13"/>
      <c r="OOG21" s="13"/>
      <c r="OOH21" s="13"/>
      <c r="OOI21" s="13"/>
      <c r="OOJ21" s="13"/>
      <c r="OOK21" s="13"/>
      <c r="OOL21" s="13"/>
      <c r="OOM21" s="13"/>
      <c r="OON21" s="14"/>
      <c r="OOO21" s="12"/>
      <c r="OOP21" s="13"/>
      <c r="OOQ21" s="13"/>
      <c r="OOR21" s="13"/>
      <c r="OOS21" s="13"/>
      <c r="OOT21" s="13"/>
      <c r="OOU21" s="13"/>
      <c r="OOV21" s="13"/>
      <c r="OOW21" s="13"/>
      <c r="OOX21" s="13"/>
      <c r="OOY21" s="13"/>
      <c r="OOZ21" s="13"/>
      <c r="OPA21" s="13"/>
      <c r="OPB21" s="13"/>
      <c r="OPC21" s="13"/>
      <c r="OPD21" s="14"/>
      <c r="OPE21" s="12"/>
      <c r="OPF21" s="13"/>
      <c r="OPG21" s="13"/>
      <c r="OPH21" s="13"/>
      <c r="OPI21" s="13"/>
      <c r="OPJ21" s="13"/>
      <c r="OPK21" s="13"/>
      <c r="OPL21" s="13"/>
      <c r="OPM21" s="13"/>
      <c r="OPN21" s="13"/>
      <c r="OPO21" s="13"/>
      <c r="OPP21" s="13"/>
      <c r="OPQ21" s="13"/>
      <c r="OPR21" s="13"/>
      <c r="OPS21" s="13"/>
      <c r="OPT21" s="14"/>
      <c r="OPU21" s="12"/>
      <c r="OPV21" s="13"/>
      <c r="OPW21" s="13"/>
      <c r="OPX21" s="13"/>
      <c r="OPY21" s="13"/>
      <c r="OPZ21" s="13"/>
      <c r="OQA21" s="13"/>
      <c r="OQB21" s="13"/>
      <c r="OQC21" s="13"/>
      <c r="OQD21" s="13"/>
      <c r="OQE21" s="13"/>
      <c r="OQF21" s="13"/>
      <c r="OQG21" s="13"/>
      <c r="OQH21" s="13"/>
      <c r="OQI21" s="13"/>
      <c r="OQJ21" s="14"/>
      <c r="OQK21" s="12"/>
      <c r="OQL21" s="13"/>
      <c r="OQM21" s="13"/>
      <c r="OQN21" s="13"/>
      <c r="OQO21" s="13"/>
      <c r="OQP21" s="13"/>
      <c r="OQQ21" s="13"/>
      <c r="OQR21" s="13"/>
      <c r="OQS21" s="13"/>
      <c r="OQT21" s="13"/>
      <c r="OQU21" s="13"/>
      <c r="OQV21" s="13"/>
      <c r="OQW21" s="13"/>
      <c r="OQX21" s="13"/>
      <c r="OQY21" s="13"/>
      <c r="OQZ21" s="14"/>
      <c r="ORA21" s="12"/>
      <c r="ORB21" s="13"/>
      <c r="ORC21" s="13"/>
      <c r="ORD21" s="13"/>
      <c r="ORE21" s="13"/>
      <c r="ORF21" s="13"/>
      <c r="ORG21" s="13"/>
      <c r="ORH21" s="13"/>
      <c r="ORI21" s="13"/>
      <c r="ORJ21" s="13"/>
      <c r="ORK21" s="13"/>
      <c r="ORL21" s="13"/>
      <c r="ORM21" s="13"/>
      <c r="ORN21" s="13"/>
      <c r="ORO21" s="13"/>
      <c r="ORP21" s="14"/>
      <c r="ORQ21" s="12"/>
      <c r="ORR21" s="13"/>
      <c r="ORS21" s="13"/>
      <c r="ORT21" s="13"/>
      <c r="ORU21" s="13"/>
      <c r="ORV21" s="13"/>
      <c r="ORW21" s="13"/>
      <c r="ORX21" s="13"/>
      <c r="ORY21" s="13"/>
      <c r="ORZ21" s="13"/>
      <c r="OSA21" s="13"/>
      <c r="OSB21" s="13"/>
      <c r="OSC21" s="13"/>
      <c r="OSD21" s="13"/>
      <c r="OSE21" s="13"/>
      <c r="OSF21" s="14"/>
      <c r="OSG21" s="12"/>
      <c r="OSH21" s="13"/>
      <c r="OSI21" s="13"/>
      <c r="OSJ21" s="13"/>
      <c r="OSK21" s="13"/>
      <c r="OSL21" s="13"/>
      <c r="OSM21" s="13"/>
      <c r="OSN21" s="13"/>
      <c r="OSO21" s="13"/>
      <c r="OSP21" s="13"/>
      <c r="OSQ21" s="13"/>
      <c r="OSR21" s="13"/>
      <c r="OSS21" s="13"/>
      <c r="OST21" s="13"/>
      <c r="OSU21" s="13"/>
      <c r="OSV21" s="14"/>
      <c r="OSW21" s="12"/>
      <c r="OSX21" s="13"/>
      <c r="OSY21" s="13"/>
      <c r="OSZ21" s="13"/>
      <c r="OTA21" s="13"/>
      <c r="OTB21" s="13"/>
      <c r="OTC21" s="13"/>
      <c r="OTD21" s="13"/>
      <c r="OTE21" s="13"/>
      <c r="OTF21" s="13"/>
      <c r="OTG21" s="13"/>
      <c r="OTH21" s="13"/>
      <c r="OTI21" s="13"/>
      <c r="OTJ21" s="13"/>
      <c r="OTK21" s="13"/>
      <c r="OTL21" s="14"/>
      <c r="OTM21" s="12"/>
      <c r="OTN21" s="13"/>
      <c r="OTO21" s="13"/>
      <c r="OTP21" s="13"/>
      <c r="OTQ21" s="13"/>
      <c r="OTR21" s="13"/>
      <c r="OTS21" s="13"/>
      <c r="OTT21" s="13"/>
      <c r="OTU21" s="13"/>
      <c r="OTV21" s="13"/>
      <c r="OTW21" s="13"/>
      <c r="OTX21" s="13"/>
      <c r="OTY21" s="13"/>
      <c r="OTZ21" s="13"/>
      <c r="OUA21" s="13"/>
      <c r="OUB21" s="14"/>
      <c r="OUC21" s="12"/>
      <c r="OUD21" s="13"/>
      <c r="OUE21" s="13"/>
      <c r="OUF21" s="13"/>
      <c r="OUG21" s="13"/>
      <c r="OUH21" s="13"/>
      <c r="OUI21" s="13"/>
      <c r="OUJ21" s="13"/>
      <c r="OUK21" s="13"/>
      <c r="OUL21" s="13"/>
      <c r="OUM21" s="13"/>
      <c r="OUN21" s="13"/>
      <c r="OUO21" s="13"/>
      <c r="OUP21" s="13"/>
      <c r="OUQ21" s="13"/>
      <c r="OUR21" s="14"/>
      <c r="OUS21" s="12"/>
      <c r="OUT21" s="13"/>
      <c r="OUU21" s="13"/>
      <c r="OUV21" s="13"/>
      <c r="OUW21" s="13"/>
      <c r="OUX21" s="13"/>
      <c r="OUY21" s="13"/>
      <c r="OUZ21" s="13"/>
      <c r="OVA21" s="13"/>
      <c r="OVB21" s="13"/>
      <c r="OVC21" s="13"/>
      <c r="OVD21" s="13"/>
      <c r="OVE21" s="13"/>
      <c r="OVF21" s="13"/>
      <c r="OVG21" s="13"/>
      <c r="OVH21" s="14"/>
      <c r="OVI21" s="12"/>
      <c r="OVJ21" s="13"/>
      <c r="OVK21" s="13"/>
      <c r="OVL21" s="13"/>
      <c r="OVM21" s="13"/>
      <c r="OVN21" s="13"/>
      <c r="OVO21" s="13"/>
      <c r="OVP21" s="13"/>
      <c r="OVQ21" s="13"/>
      <c r="OVR21" s="13"/>
      <c r="OVS21" s="13"/>
      <c r="OVT21" s="13"/>
      <c r="OVU21" s="13"/>
      <c r="OVV21" s="13"/>
      <c r="OVW21" s="13"/>
      <c r="OVX21" s="14"/>
      <c r="OVY21" s="12"/>
      <c r="OVZ21" s="13"/>
      <c r="OWA21" s="13"/>
      <c r="OWB21" s="13"/>
      <c r="OWC21" s="13"/>
      <c r="OWD21" s="13"/>
      <c r="OWE21" s="13"/>
      <c r="OWF21" s="13"/>
      <c r="OWG21" s="13"/>
      <c r="OWH21" s="13"/>
      <c r="OWI21" s="13"/>
      <c r="OWJ21" s="13"/>
      <c r="OWK21" s="13"/>
      <c r="OWL21" s="13"/>
      <c r="OWM21" s="13"/>
      <c r="OWN21" s="14"/>
      <c r="OWO21" s="12"/>
      <c r="OWP21" s="13"/>
      <c r="OWQ21" s="13"/>
      <c r="OWR21" s="13"/>
      <c r="OWS21" s="13"/>
      <c r="OWT21" s="13"/>
      <c r="OWU21" s="13"/>
      <c r="OWV21" s="13"/>
      <c r="OWW21" s="13"/>
      <c r="OWX21" s="13"/>
      <c r="OWY21" s="13"/>
      <c r="OWZ21" s="13"/>
      <c r="OXA21" s="13"/>
      <c r="OXB21" s="13"/>
      <c r="OXC21" s="13"/>
      <c r="OXD21" s="14"/>
      <c r="OXE21" s="12"/>
      <c r="OXF21" s="13"/>
      <c r="OXG21" s="13"/>
      <c r="OXH21" s="13"/>
      <c r="OXI21" s="13"/>
      <c r="OXJ21" s="13"/>
      <c r="OXK21" s="13"/>
      <c r="OXL21" s="13"/>
      <c r="OXM21" s="13"/>
      <c r="OXN21" s="13"/>
      <c r="OXO21" s="13"/>
      <c r="OXP21" s="13"/>
      <c r="OXQ21" s="13"/>
      <c r="OXR21" s="13"/>
      <c r="OXS21" s="13"/>
      <c r="OXT21" s="14"/>
      <c r="OXU21" s="12"/>
      <c r="OXV21" s="13"/>
      <c r="OXW21" s="13"/>
      <c r="OXX21" s="13"/>
      <c r="OXY21" s="13"/>
      <c r="OXZ21" s="13"/>
      <c r="OYA21" s="13"/>
      <c r="OYB21" s="13"/>
      <c r="OYC21" s="13"/>
      <c r="OYD21" s="13"/>
      <c r="OYE21" s="13"/>
      <c r="OYF21" s="13"/>
      <c r="OYG21" s="13"/>
      <c r="OYH21" s="13"/>
      <c r="OYI21" s="13"/>
      <c r="OYJ21" s="14"/>
      <c r="OYK21" s="12"/>
      <c r="OYL21" s="13"/>
      <c r="OYM21" s="13"/>
      <c r="OYN21" s="13"/>
      <c r="OYO21" s="13"/>
      <c r="OYP21" s="13"/>
      <c r="OYQ21" s="13"/>
      <c r="OYR21" s="13"/>
      <c r="OYS21" s="13"/>
      <c r="OYT21" s="13"/>
      <c r="OYU21" s="13"/>
      <c r="OYV21" s="13"/>
      <c r="OYW21" s="13"/>
      <c r="OYX21" s="13"/>
      <c r="OYY21" s="13"/>
      <c r="OYZ21" s="14"/>
      <c r="OZA21" s="12"/>
      <c r="OZB21" s="13"/>
      <c r="OZC21" s="13"/>
      <c r="OZD21" s="13"/>
      <c r="OZE21" s="13"/>
      <c r="OZF21" s="13"/>
      <c r="OZG21" s="13"/>
      <c r="OZH21" s="13"/>
      <c r="OZI21" s="13"/>
      <c r="OZJ21" s="13"/>
      <c r="OZK21" s="13"/>
      <c r="OZL21" s="13"/>
      <c r="OZM21" s="13"/>
      <c r="OZN21" s="13"/>
      <c r="OZO21" s="13"/>
      <c r="OZP21" s="14"/>
      <c r="OZQ21" s="12"/>
      <c r="OZR21" s="13"/>
      <c r="OZS21" s="13"/>
      <c r="OZT21" s="13"/>
      <c r="OZU21" s="13"/>
      <c r="OZV21" s="13"/>
      <c r="OZW21" s="13"/>
      <c r="OZX21" s="13"/>
      <c r="OZY21" s="13"/>
      <c r="OZZ21" s="13"/>
      <c r="PAA21" s="13"/>
      <c r="PAB21" s="13"/>
      <c r="PAC21" s="13"/>
      <c r="PAD21" s="13"/>
      <c r="PAE21" s="13"/>
      <c r="PAF21" s="14"/>
      <c r="PAG21" s="12"/>
      <c r="PAH21" s="13"/>
      <c r="PAI21" s="13"/>
      <c r="PAJ21" s="13"/>
      <c r="PAK21" s="13"/>
      <c r="PAL21" s="13"/>
      <c r="PAM21" s="13"/>
      <c r="PAN21" s="13"/>
      <c r="PAO21" s="13"/>
      <c r="PAP21" s="13"/>
      <c r="PAQ21" s="13"/>
      <c r="PAR21" s="13"/>
      <c r="PAS21" s="13"/>
      <c r="PAT21" s="13"/>
      <c r="PAU21" s="13"/>
      <c r="PAV21" s="14"/>
      <c r="PAW21" s="12"/>
      <c r="PAX21" s="13"/>
      <c r="PAY21" s="13"/>
      <c r="PAZ21" s="13"/>
      <c r="PBA21" s="13"/>
      <c r="PBB21" s="13"/>
      <c r="PBC21" s="13"/>
      <c r="PBD21" s="13"/>
      <c r="PBE21" s="13"/>
      <c r="PBF21" s="13"/>
      <c r="PBG21" s="13"/>
      <c r="PBH21" s="13"/>
      <c r="PBI21" s="13"/>
      <c r="PBJ21" s="13"/>
      <c r="PBK21" s="13"/>
      <c r="PBL21" s="14"/>
      <c r="PBM21" s="12"/>
      <c r="PBN21" s="13"/>
      <c r="PBO21" s="13"/>
      <c r="PBP21" s="13"/>
      <c r="PBQ21" s="13"/>
      <c r="PBR21" s="13"/>
      <c r="PBS21" s="13"/>
      <c r="PBT21" s="13"/>
      <c r="PBU21" s="13"/>
      <c r="PBV21" s="13"/>
      <c r="PBW21" s="13"/>
      <c r="PBX21" s="13"/>
      <c r="PBY21" s="13"/>
      <c r="PBZ21" s="13"/>
      <c r="PCA21" s="13"/>
      <c r="PCB21" s="14"/>
      <c r="PCC21" s="12"/>
      <c r="PCD21" s="13"/>
      <c r="PCE21" s="13"/>
      <c r="PCF21" s="13"/>
      <c r="PCG21" s="13"/>
      <c r="PCH21" s="13"/>
      <c r="PCI21" s="13"/>
      <c r="PCJ21" s="13"/>
      <c r="PCK21" s="13"/>
      <c r="PCL21" s="13"/>
      <c r="PCM21" s="13"/>
      <c r="PCN21" s="13"/>
      <c r="PCO21" s="13"/>
      <c r="PCP21" s="13"/>
      <c r="PCQ21" s="13"/>
      <c r="PCR21" s="14"/>
      <c r="PCS21" s="12"/>
      <c r="PCT21" s="13"/>
      <c r="PCU21" s="13"/>
      <c r="PCV21" s="13"/>
      <c r="PCW21" s="13"/>
      <c r="PCX21" s="13"/>
      <c r="PCY21" s="13"/>
      <c r="PCZ21" s="13"/>
      <c r="PDA21" s="13"/>
      <c r="PDB21" s="13"/>
      <c r="PDC21" s="13"/>
      <c r="PDD21" s="13"/>
      <c r="PDE21" s="13"/>
      <c r="PDF21" s="13"/>
      <c r="PDG21" s="13"/>
      <c r="PDH21" s="14"/>
      <c r="PDI21" s="12"/>
      <c r="PDJ21" s="13"/>
      <c r="PDK21" s="13"/>
      <c r="PDL21" s="13"/>
      <c r="PDM21" s="13"/>
      <c r="PDN21" s="13"/>
      <c r="PDO21" s="13"/>
      <c r="PDP21" s="13"/>
      <c r="PDQ21" s="13"/>
      <c r="PDR21" s="13"/>
      <c r="PDS21" s="13"/>
      <c r="PDT21" s="13"/>
      <c r="PDU21" s="13"/>
      <c r="PDV21" s="13"/>
      <c r="PDW21" s="13"/>
      <c r="PDX21" s="14"/>
      <c r="PDY21" s="12"/>
      <c r="PDZ21" s="13"/>
      <c r="PEA21" s="13"/>
      <c r="PEB21" s="13"/>
      <c r="PEC21" s="13"/>
      <c r="PED21" s="13"/>
      <c r="PEE21" s="13"/>
      <c r="PEF21" s="13"/>
      <c r="PEG21" s="13"/>
      <c r="PEH21" s="13"/>
      <c r="PEI21" s="13"/>
      <c r="PEJ21" s="13"/>
      <c r="PEK21" s="13"/>
      <c r="PEL21" s="13"/>
      <c r="PEM21" s="13"/>
      <c r="PEN21" s="14"/>
      <c r="PEO21" s="12"/>
      <c r="PEP21" s="13"/>
      <c r="PEQ21" s="13"/>
      <c r="PER21" s="13"/>
      <c r="PES21" s="13"/>
      <c r="PET21" s="13"/>
      <c r="PEU21" s="13"/>
      <c r="PEV21" s="13"/>
      <c r="PEW21" s="13"/>
      <c r="PEX21" s="13"/>
      <c r="PEY21" s="13"/>
      <c r="PEZ21" s="13"/>
      <c r="PFA21" s="13"/>
      <c r="PFB21" s="13"/>
      <c r="PFC21" s="13"/>
      <c r="PFD21" s="14"/>
      <c r="PFE21" s="12"/>
      <c r="PFF21" s="13"/>
      <c r="PFG21" s="13"/>
      <c r="PFH21" s="13"/>
      <c r="PFI21" s="13"/>
      <c r="PFJ21" s="13"/>
      <c r="PFK21" s="13"/>
      <c r="PFL21" s="13"/>
      <c r="PFM21" s="13"/>
      <c r="PFN21" s="13"/>
      <c r="PFO21" s="13"/>
      <c r="PFP21" s="13"/>
      <c r="PFQ21" s="13"/>
      <c r="PFR21" s="13"/>
      <c r="PFS21" s="13"/>
      <c r="PFT21" s="14"/>
      <c r="PFU21" s="12"/>
      <c r="PFV21" s="13"/>
      <c r="PFW21" s="13"/>
      <c r="PFX21" s="13"/>
      <c r="PFY21" s="13"/>
      <c r="PFZ21" s="13"/>
      <c r="PGA21" s="13"/>
      <c r="PGB21" s="13"/>
      <c r="PGC21" s="13"/>
      <c r="PGD21" s="13"/>
      <c r="PGE21" s="13"/>
      <c r="PGF21" s="13"/>
      <c r="PGG21" s="13"/>
      <c r="PGH21" s="13"/>
      <c r="PGI21" s="13"/>
      <c r="PGJ21" s="14"/>
      <c r="PGK21" s="12"/>
      <c r="PGL21" s="13"/>
      <c r="PGM21" s="13"/>
      <c r="PGN21" s="13"/>
      <c r="PGO21" s="13"/>
      <c r="PGP21" s="13"/>
      <c r="PGQ21" s="13"/>
      <c r="PGR21" s="13"/>
      <c r="PGS21" s="13"/>
      <c r="PGT21" s="13"/>
      <c r="PGU21" s="13"/>
      <c r="PGV21" s="13"/>
      <c r="PGW21" s="13"/>
      <c r="PGX21" s="13"/>
      <c r="PGY21" s="13"/>
      <c r="PGZ21" s="14"/>
      <c r="PHA21" s="12"/>
      <c r="PHB21" s="13"/>
      <c r="PHC21" s="13"/>
      <c r="PHD21" s="13"/>
      <c r="PHE21" s="13"/>
      <c r="PHF21" s="13"/>
      <c r="PHG21" s="13"/>
      <c r="PHH21" s="13"/>
      <c r="PHI21" s="13"/>
      <c r="PHJ21" s="13"/>
      <c r="PHK21" s="13"/>
      <c r="PHL21" s="13"/>
      <c r="PHM21" s="13"/>
      <c r="PHN21" s="13"/>
      <c r="PHO21" s="13"/>
      <c r="PHP21" s="14"/>
      <c r="PHQ21" s="12"/>
      <c r="PHR21" s="13"/>
      <c r="PHS21" s="13"/>
      <c r="PHT21" s="13"/>
      <c r="PHU21" s="13"/>
      <c r="PHV21" s="13"/>
      <c r="PHW21" s="13"/>
      <c r="PHX21" s="13"/>
      <c r="PHY21" s="13"/>
      <c r="PHZ21" s="13"/>
      <c r="PIA21" s="13"/>
      <c r="PIB21" s="13"/>
      <c r="PIC21" s="13"/>
      <c r="PID21" s="13"/>
      <c r="PIE21" s="13"/>
      <c r="PIF21" s="14"/>
      <c r="PIG21" s="12"/>
      <c r="PIH21" s="13"/>
      <c r="PII21" s="13"/>
      <c r="PIJ21" s="13"/>
      <c r="PIK21" s="13"/>
      <c r="PIL21" s="13"/>
      <c r="PIM21" s="13"/>
      <c r="PIN21" s="13"/>
      <c r="PIO21" s="13"/>
      <c r="PIP21" s="13"/>
      <c r="PIQ21" s="13"/>
      <c r="PIR21" s="13"/>
      <c r="PIS21" s="13"/>
      <c r="PIT21" s="13"/>
      <c r="PIU21" s="13"/>
      <c r="PIV21" s="14"/>
      <c r="PIW21" s="12"/>
      <c r="PIX21" s="13"/>
      <c r="PIY21" s="13"/>
      <c r="PIZ21" s="13"/>
      <c r="PJA21" s="13"/>
      <c r="PJB21" s="13"/>
      <c r="PJC21" s="13"/>
      <c r="PJD21" s="13"/>
      <c r="PJE21" s="13"/>
      <c r="PJF21" s="13"/>
      <c r="PJG21" s="13"/>
      <c r="PJH21" s="13"/>
      <c r="PJI21" s="13"/>
      <c r="PJJ21" s="13"/>
      <c r="PJK21" s="13"/>
      <c r="PJL21" s="14"/>
      <c r="PJM21" s="12"/>
      <c r="PJN21" s="13"/>
      <c r="PJO21" s="13"/>
      <c r="PJP21" s="13"/>
      <c r="PJQ21" s="13"/>
      <c r="PJR21" s="13"/>
      <c r="PJS21" s="13"/>
      <c r="PJT21" s="13"/>
      <c r="PJU21" s="13"/>
      <c r="PJV21" s="13"/>
      <c r="PJW21" s="13"/>
      <c r="PJX21" s="13"/>
      <c r="PJY21" s="13"/>
      <c r="PJZ21" s="13"/>
      <c r="PKA21" s="13"/>
      <c r="PKB21" s="14"/>
      <c r="PKC21" s="12"/>
      <c r="PKD21" s="13"/>
      <c r="PKE21" s="13"/>
      <c r="PKF21" s="13"/>
      <c r="PKG21" s="13"/>
      <c r="PKH21" s="13"/>
      <c r="PKI21" s="13"/>
      <c r="PKJ21" s="13"/>
      <c r="PKK21" s="13"/>
      <c r="PKL21" s="13"/>
      <c r="PKM21" s="13"/>
      <c r="PKN21" s="13"/>
      <c r="PKO21" s="13"/>
      <c r="PKP21" s="13"/>
      <c r="PKQ21" s="13"/>
      <c r="PKR21" s="14"/>
      <c r="PKS21" s="12"/>
      <c r="PKT21" s="13"/>
      <c r="PKU21" s="13"/>
      <c r="PKV21" s="13"/>
      <c r="PKW21" s="13"/>
      <c r="PKX21" s="13"/>
      <c r="PKY21" s="13"/>
      <c r="PKZ21" s="13"/>
      <c r="PLA21" s="13"/>
      <c r="PLB21" s="13"/>
      <c r="PLC21" s="13"/>
      <c r="PLD21" s="13"/>
      <c r="PLE21" s="13"/>
      <c r="PLF21" s="13"/>
      <c r="PLG21" s="13"/>
      <c r="PLH21" s="14"/>
      <c r="PLI21" s="12"/>
      <c r="PLJ21" s="13"/>
      <c r="PLK21" s="13"/>
      <c r="PLL21" s="13"/>
      <c r="PLM21" s="13"/>
      <c r="PLN21" s="13"/>
      <c r="PLO21" s="13"/>
      <c r="PLP21" s="13"/>
      <c r="PLQ21" s="13"/>
      <c r="PLR21" s="13"/>
      <c r="PLS21" s="13"/>
      <c r="PLT21" s="13"/>
      <c r="PLU21" s="13"/>
      <c r="PLV21" s="13"/>
      <c r="PLW21" s="13"/>
      <c r="PLX21" s="14"/>
      <c r="PLY21" s="12"/>
      <c r="PLZ21" s="13"/>
      <c r="PMA21" s="13"/>
      <c r="PMB21" s="13"/>
      <c r="PMC21" s="13"/>
      <c r="PMD21" s="13"/>
      <c r="PME21" s="13"/>
      <c r="PMF21" s="13"/>
      <c r="PMG21" s="13"/>
      <c r="PMH21" s="13"/>
      <c r="PMI21" s="13"/>
      <c r="PMJ21" s="13"/>
      <c r="PMK21" s="13"/>
      <c r="PML21" s="13"/>
      <c r="PMM21" s="13"/>
      <c r="PMN21" s="14"/>
      <c r="PMO21" s="12"/>
      <c r="PMP21" s="13"/>
      <c r="PMQ21" s="13"/>
      <c r="PMR21" s="13"/>
      <c r="PMS21" s="13"/>
      <c r="PMT21" s="13"/>
      <c r="PMU21" s="13"/>
      <c r="PMV21" s="13"/>
      <c r="PMW21" s="13"/>
      <c r="PMX21" s="13"/>
      <c r="PMY21" s="13"/>
      <c r="PMZ21" s="13"/>
      <c r="PNA21" s="13"/>
      <c r="PNB21" s="13"/>
      <c r="PNC21" s="13"/>
      <c r="PND21" s="14"/>
      <c r="PNE21" s="12"/>
      <c r="PNF21" s="13"/>
      <c r="PNG21" s="13"/>
      <c r="PNH21" s="13"/>
      <c r="PNI21" s="13"/>
      <c r="PNJ21" s="13"/>
      <c r="PNK21" s="13"/>
      <c r="PNL21" s="13"/>
      <c r="PNM21" s="13"/>
      <c r="PNN21" s="13"/>
      <c r="PNO21" s="13"/>
      <c r="PNP21" s="13"/>
      <c r="PNQ21" s="13"/>
      <c r="PNR21" s="13"/>
      <c r="PNS21" s="13"/>
      <c r="PNT21" s="14"/>
      <c r="PNU21" s="12"/>
      <c r="PNV21" s="13"/>
      <c r="PNW21" s="13"/>
      <c r="PNX21" s="13"/>
      <c r="PNY21" s="13"/>
      <c r="PNZ21" s="13"/>
      <c r="POA21" s="13"/>
      <c r="POB21" s="13"/>
      <c r="POC21" s="13"/>
      <c r="POD21" s="13"/>
      <c r="POE21" s="13"/>
      <c r="POF21" s="13"/>
      <c r="POG21" s="13"/>
      <c r="POH21" s="13"/>
      <c r="POI21" s="13"/>
      <c r="POJ21" s="14"/>
      <c r="POK21" s="12"/>
      <c r="POL21" s="13"/>
      <c r="POM21" s="13"/>
      <c r="PON21" s="13"/>
      <c r="POO21" s="13"/>
      <c r="POP21" s="13"/>
      <c r="POQ21" s="13"/>
      <c r="POR21" s="13"/>
      <c r="POS21" s="13"/>
      <c r="POT21" s="13"/>
      <c r="POU21" s="13"/>
      <c r="POV21" s="13"/>
      <c r="POW21" s="13"/>
      <c r="POX21" s="13"/>
      <c r="POY21" s="13"/>
      <c r="POZ21" s="14"/>
      <c r="PPA21" s="12"/>
      <c r="PPB21" s="13"/>
      <c r="PPC21" s="13"/>
      <c r="PPD21" s="13"/>
      <c r="PPE21" s="13"/>
      <c r="PPF21" s="13"/>
      <c r="PPG21" s="13"/>
      <c r="PPH21" s="13"/>
      <c r="PPI21" s="13"/>
      <c r="PPJ21" s="13"/>
      <c r="PPK21" s="13"/>
      <c r="PPL21" s="13"/>
      <c r="PPM21" s="13"/>
      <c r="PPN21" s="13"/>
      <c r="PPO21" s="13"/>
      <c r="PPP21" s="14"/>
      <c r="PPQ21" s="12"/>
      <c r="PPR21" s="13"/>
      <c r="PPS21" s="13"/>
      <c r="PPT21" s="13"/>
      <c r="PPU21" s="13"/>
      <c r="PPV21" s="13"/>
      <c r="PPW21" s="13"/>
      <c r="PPX21" s="13"/>
      <c r="PPY21" s="13"/>
      <c r="PPZ21" s="13"/>
      <c r="PQA21" s="13"/>
      <c r="PQB21" s="13"/>
      <c r="PQC21" s="13"/>
      <c r="PQD21" s="13"/>
      <c r="PQE21" s="13"/>
      <c r="PQF21" s="14"/>
      <c r="PQG21" s="12"/>
      <c r="PQH21" s="13"/>
      <c r="PQI21" s="13"/>
      <c r="PQJ21" s="13"/>
      <c r="PQK21" s="13"/>
      <c r="PQL21" s="13"/>
      <c r="PQM21" s="13"/>
      <c r="PQN21" s="13"/>
      <c r="PQO21" s="13"/>
      <c r="PQP21" s="13"/>
      <c r="PQQ21" s="13"/>
      <c r="PQR21" s="13"/>
      <c r="PQS21" s="13"/>
      <c r="PQT21" s="13"/>
      <c r="PQU21" s="13"/>
      <c r="PQV21" s="14"/>
      <c r="PQW21" s="12"/>
      <c r="PQX21" s="13"/>
      <c r="PQY21" s="13"/>
      <c r="PQZ21" s="13"/>
      <c r="PRA21" s="13"/>
      <c r="PRB21" s="13"/>
      <c r="PRC21" s="13"/>
      <c r="PRD21" s="13"/>
      <c r="PRE21" s="13"/>
      <c r="PRF21" s="13"/>
      <c r="PRG21" s="13"/>
      <c r="PRH21" s="13"/>
      <c r="PRI21" s="13"/>
      <c r="PRJ21" s="13"/>
      <c r="PRK21" s="13"/>
      <c r="PRL21" s="14"/>
      <c r="PRM21" s="12"/>
      <c r="PRN21" s="13"/>
      <c r="PRO21" s="13"/>
      <c r="PRP21" s="13"/>
      <c r="PRQ21" s="13"/>
      <c r="PRR21" s="13"/>
      <c r="PRS21" s="13"/>
      <c r="PRT21" s="13"/>
      <c r="PRU21" s="13"/>
      <c r="PRV21" s="13"/>
      <c r="PRW21" s="13"/>
      <c r="PRX21" s="13"/>
      <c r="PRY21" s="13"/>
      <c r="PRZ21" s="13"/>
      <c r="PSA21" s="13"/>
      <c r="PSB21" s="14"/>
      <c r="PSC21" s="12"/>
      <c r="PSD21" s="13"/>
      <c r="PSE21" s="13"/>
      <c r="PSF21" s="13"/>
      <c r="PSG21" s="13"/>
      <c r="PSH21" s="13"/>
      <c r="PSI21" s="13"/>
      <c r="PSJ21" s="13"/>
      <c r="PSK21" s="13"/>
      <c r="PSL21" s="13"/>
      <c r="PSM21" s="13"/>
      <c r="PSN21" s="13"/>
      <c r="PSO21" s="13"/>
      <c r="PSP21" s="13"/>
      <c r="PSQ21" s="13"/>
      <c r="PSR21" s="14"/>
      <c r="PSS21" s="12"/>
      <c r="PST21" s="13"/>
      <c r="PSU21" s="13"/>
      <c r="PSV21" s="13"/>
      <c r="PSW21" s="13"/>
      <c r="PSX21" s="13"/>
      <c r="PSY21" s="13"/>
      <c r="PSZ21" s="13"/>
      <c r="PTA21" s="13"/>
      <c r="PTB21" s="13"/>
      <c r="PTC21" s="13"/>
      <c r="PTD21" s="13"/>
      <c r="PTE21" s="13"/>
      <c r="PTF21" s="13"/>
      <c r="PTG21" s="13"/>
      <c r="PTH21" s="14"/>
      <c r="PTI21" s="12"/>
      <c r="PTJ21" s="13"/>
      <c r="PTK21" s="13"/>
      <c r="PTL21" s="13"/>
      <c r="PTM21" s="13"/>
      <c r="PTN21" s="13"/>
      <c r="PTO21" s="13"/>
      <c r="PTP21" s="13"/>
      <c r="PTQ21" s="13"/>
      <c r="PTR21" s="13"/>
      <c r="PTS21" s="13"/>
      <c r="PTT21" s="13"/>
      <c r="PTU21" s="13"/>
      <c r="PTV21" s="13"/>
      <c r="PTW21" s="13"/>
      <c r="PTX21" s="14"/>
      <c r="PTY21" s="12"/>
      <c r="PTZ21" s="13"/>
      <c r="PUA21" s="13"/>
      <c r="PUB21" s="13"/>
      <c r="PUC21" s="13"/>
      <c r="PUD21" s="13"/>
      <c r="PUE21" s="13"/>
      <c r="PUF21" s="13"/>
      <c r="PUG21" s="13"/>
      <c r="PUH21" s="13"/>
      <c r="PUI21" s="13"/>
      <c r="PUJ21" s="13"/>
      <c r="PUK21" s="13"/>
      <c r="PUL21" s="13"/>
      <c r="PUM21" s="13"/>
      <c r="PUN21" s="14"/>
      <c r="PUO21" s="12"/>
      <c r="PUP21" s="13"/>
      <c r="PUQ21" s="13"/>
      <c r="PUR21" s="13"/>
      <c r="PUS21" s="13"/>
      <c r="PUT21" s="13"/>
      <c r="PUU21" s="13"/>
      <c r="PUV21" s="13"/>
      <c r="PUW21" s="13"/>
      <c r="PUX21" s="13"/>
      <c r="PUY21" s="13"/>
      <c r="PUZ21" s="13"/>
      <c r="PVA21" s="13"/>
      <c r="PVB21" s="13"/>
      <c r="PVC21" s="13"/>
      <c r="PVD21" s="14"/>
      <c r="PVE21" s="12"/>
      <c r="PVF21" s="13"/>
      <c r="PVG21" s="13"/>
      <c r="PVH21" s="13"/>
      <c r="PVI21" s="13"/>
      <c r="PVJ21" s="13"/>
      <c r="PVK21" s="13"/>
      <c r="PVL21" s="13"/>
      <c r="PVM21" s="13"/>
      <c r="PVN21" s="13"/>
      <c r="PVO21" s="13"/>
      <c r="PVP21" s="13"/>
      <c r="PVQ21" s="13"/>
      <c r="PVR21" s="13"/>
      <c r="PVS21" s="13"/>
      <c r="PVT21" s="14"/>
      <c r="PVU21" s="12"/>
      <c r="PVV21" s="13"/>
      <c r="PVW21" s="13"/>
      <c r="PVX21" s="13"/>
      <c r="PVY21" s="13"/>
      <c r="PVZ21" s="13"/>
      <c r="PWA21" s="13"/>
      <c r="PWB21" s="13"/>
      <c r="PWC21" s="13"/>
      <c r="PWD21" s="13"/>
      <c r="PWE21" s="13"/>
      <c r="PWF21" s="13"/>
      <c r="PWG21" s="13"/>
      <c r="PWH21" s="13"/>
      <c r="PWI21" s="13"/>
      <c r="PWJ21" s="14"/>
      <c r="PWK21" s="12"/>
      <c r="PWL21" s="13"/>
      <c r="PWM21" s="13"/>
      <c r="PWN21" s="13"/>
      <c r="PWO21" s="13"/>
      <c r="PWP21" s="13"/>
      <c r="PWQ21" s="13"/>
      <c r="PWR21" s="13"/>
      <c r="PWS21" s="13"/>
      <c r="PWT21" s="13"/>
      <c r="PWU21" s="13"/>
      <c r="PWV21" s="13"/>
      <c r="PWW21" s="13"/>
      <c r="PWX21" s="13"/>
      <c r="PWY21" s="13"/>
      <c r="PWZ21" s="14"/>
      <c r="PXA21" s="12"/>
      <c r="PXB21" s="13"/>
      <c r="PXC21" s="13"/>
      <c r="PXD21" s="13"/>
      <c r="PXE21" s="13"/>
      <c r="PXF21" s="13"/>
      <c r="PXG21" s="13"/>
      <c r="PXH21" s="13"/>
      <c r="PXI21" s="13"/>
      <c r="PXJ21" s="13"/>
      <c r="PXK21" s="13"/>
      <c r="PXL21" s="13"/>
      <c r="PXM21" s="13"/>
      <c r="PXN21" s="13"/>
      <c r="PXO21" s="13"/>
      <c r="PXP21" s="14"/>
      <c r="PXQ21" s="12"/>
      <c r="PXR21" s="13"/>
      <c r="PXS21" s="13"/>
      <c r="PXT21" s="13"/>
      <c r="PXU21" s="13"/>
      <c r="PXV21" s="13"/>
      <c r="PXW21" s="13"/>
      <c r="PXX21" s="13"/>
      <c r="PXY21" s="13"/>
      <c r="PXZ21" s="13"/>
      <c r="PYA21" s="13"/>
      <c r="PYB21" s="13"/>
      <c r="PYC21" s="13"/>
      <c r="PYD21" s="13"/>
      <c r="PYE21" s="13"/>
      <c r="PYF21" s="14"/>
      <c r="PYG21" s="12"/>
      <c r="PYH21" s="13"/>
      <c r="PYI21" s="13"/>
      <c r="PYJ21" s="13"/>
      <c r="PYK21" s="13"/>
      <c r="PYL21" s="13"/>
      <c r="PYM21" s="13"/>
      <c r="PYN21" s="13"/>
      <c r="PYO21" s="13"/>
      <c r="PYP21" s="13"/>
      <c r="PYQ21" s="13"/>
      <c r="PYR21" s="13"/>
      <c r="PYS21" s="13"/>
      <c r="PYT21" s="13"/>
      <c r="PYU21" s="13"/>
      <c r="PYV21" s="14"/>
      <c r="PYW21" s="12"/>
      <c r="PYX21" s="13"/>
      <c r="PYY21" s="13"/>
      <c r="PYZ21" s="13"/>
      <c r="PZA21" s="13"/>
      <c r="PZB21" s="13"/>
      <c r="PZC21" s="13"/>
      <c r="PZD21" s="13"/>
      <c r="PZE21" s="13"/>
      <c r="PZF21" s="13"/>
      <c r="PZG21" s="13"/>
      <c r="PZH21" s="13"/>
      <c r="PZI21" s="13"/>
      <c r="PZJ21" s="13"/>
      <c r="PZK21" s="13"/>
      <c r="PZL21" s="14"/>
      <c r="PZM21" s="12"/>
      <c r="PZN21" s="13"/>
      <c r="PZO21" s="13"/>
      <c r="PZP21" s="13"/>
      <c r="PZQ21" s="13"/>
      <c r="PZR21" s="13"/>
      <c r="PZS21" s="13"/>
      <c r="PZT21" s="13"/>
      <c r="PZU21" s="13"/>
      <c r="PZV21" s="13"/>
      <c r="PZW21" s="13"/>
      <c r="PZX21" s="13"/>
      <c r="PZY21" s="13"/>
      <c r="PZZ21" s="13"/>
      <c r="QAA21" s="13"/>
      <c r="QAB21" s="14"/>
      <c r="QAC21" s="12"/>
      <c r="QAD21" s="13"/>
      <c r="QAE21" s="13"/>
      <c r="QAF21" s="13"/>
      <c r="QAG21" s="13"/>
      <c r="QAH21" s="13"/>
      <c r="QAI21" s="13"/>
      <c r="QAJ21" s="13"/>
      <c r="QAK21" s="13"/>
      <c r="QAL21" s="13"/>
      <c r="QAM21" s="13"/>
      <c r="QAN21" s="13"/>
      <c r="QAO21" s="13"/>
      <c r="QAP21" s="13"/>
      <c r="QAQ21" s="13"/>
      <c r="QAR21" s="14"/>
      <c r="QAS21" s="12"/>
      <c r="QAT21" s="13"/>
      <c r="QAU21" s="13"/>
      <c r="QAV21" s="13"/>
      <c r="QAW21" s="13"/>
      <c r="QAX21" s="13"/>
      <c r="QAY21" s="13"/>
      <c r="QAZ21" s="13"/>
      <c r="QBA21" s="13"/>
      <c r="QBB21" s="13"/>
      <c r="QBC21" s="13"/>
      <c r="QBD21" s="13"/>
      <c r="QBE21" s="13"/>
      <c r="QBF21" s="13"/>
      <c r="QBG21" s="13"/>
      <c r="QBH21" s="14"/>
      <c r="QBI21" s="12"/>
      <c r="QBJ21" s="13"/>
      <c r="QBK21" s="13"/>
      <c r="QBL21" s="13"/>
      <c r="QBM21" s="13"/>
      <c r="QBN21" s="13"/>
      <c r="QBO21" s="13"/>
      <c r="QBP21" s="13"/>
      <c r="QBQ21" s="13"/>
      <c r="QBR21" s="13"/>
      <c r="QBS21" s="13"/>
      <c r="QBT21" s="13"/>
      <c r="QBU21" s="13"/>
      <c r="QBV21" s="13"/>
      <c r="QBW21" s="13"/>
      <c r="QBX21" s="14"/>
      <c r="QBY21" s="12"/>
      <c r="QBZ21" s="13"/>
      <c r="QCA21" s="13"/>
      <c r="QCB21" s="13"/>
      <c r="QCC21" s="13"/>
      <c r="QCD21" s="13"/>
      <c r="QCE21" s="13"/>
      <c r="QCF21" s="13"/>
      <c r="QCG21" s="13"/>
      <c r="QCH21" s="13"/>
      <c r="QCI21" s="13"/>
      <c r="QCJ21" s="13"/>
      <c r="QCK21" s="13"/>
      <c r="QCL21" s="13"/>
      <c r="QCM21" s="13"/>
      <c r="QCN21" s="14"/>
      <c r="QCO21" s="12"/>
      <c r="QCP21" s="13"/>
      <c r="QCQ21" s="13"/>
      <c r="QCR21" s="13"/>
      <c r="QCS21" s="13"/>
      <c r="QCT21" s="13"/>
      <c r="QCU21" s="13"/>
      <c r="QCV21" s="13"/>
      <c r="QCW21" s="13"/>
      <c r="QCX21" s="13"/>
      <c r="QCY21" s="13"/>
      <c r="QCZ21" s="13"/>
      <c r="QDA21" s="13"/>
      <c r="QDB21" s="13"/>
      <c r="QDC21" s="13"/>
      <c r="QDD21" s="14"/>
      <c r="QDE21" s="12"/>
      <c r="QDF21" s="13"/>
      <c r="QDG21" s="13"/>
      <c r="QDH21" s="13"/>
      <c r="QDI21" s="13"/>
      <c r="QDJ21" s="13"/>
      <c r="QDK21" s="13"/>
      <c r="QDL21" s="13"/>
      <c r="QDM21" s="13"/>
      <c r="QDN21" s="13"/>
      <c r="QDO21" s="13"/>
      <c r="QDP21" s="13"/>
      <c r="QDQ21" s="13"/>
      <c r="QDR21" s="13"/>
      <c r="QDS21" s="13"/>
      <c r="QDT21" s="14"/>
      <c r="QDU21" s="12"/>
      <c r="QDV21" s="13"/>
      <c r="QDW21" s="13"/>
      <c r="QDX21" s="13"/>
      <c r="QDY21" s="13"/>
      <c r="QDZ21" s="13"/>
      <c r="QEA21" s="13"/>
      <c r="QEB21" s="13"/>
      <c r="QEC21" s="13"/>
      <c r="QED21" s="13"/>
      <c r="QEE21" s="13"/>
      <c r="QEF21" s="13"/>
      <c r="QEG21" s="13"/>
      <c r="QEH21" s="13"/>
      <c r="QEI21" s="13"/>
      <c r="QEJ21" s="14"/>
      <c r="QEK21" s="12"/>
      <c r="QEL21" s="13"/>
      <c r="QEM21" s="13"/>
      <c r="QEN21" s="13"/>
      <c r="QEO21" s="13"/>
      <c r="QEP21" s="13"/>
      <c r="QEQ21" s="13"/>
      <c r="QER21" s="13"/>
      <c r="QES21" s="13"/>
      <c r="QET21" s="13"/>
      <c r="QEU21" s="13"/>
      <c r="QEV21" s="13"/>
      <c r="QEW21" s="13"/>
      <c r="QEX21" s="13"/>
      <c r="QEY21" s="13"/>
      <c r="QEZ21" s="14"/>
      <c r="QFA21" s="12"/>
      <c r="QFB21" s="13"/>
      <c r="QFC21" s="13"/>
      <c r="QFD21" s="13"/>
      <c r="QFE21" s="13"/>
      <c r="QFF21" s="13"/>
      <c r="QFG21" s="13"/>
      <c r="QFH21" s="13"/>
      <c r="QFI21" s="13"/>
      <c r="QFJ21" s="13"/>
      <c r="QFK21" s="13"/>
      <c r="QFL21" s="13"/>
      <c r="QFM21" s="13"/>
      <c r="QFN21" s="13"/>
      <c r="QFO21" s="13"/>
      <c r="QFP21" s="14"/>
      <c r="QFQ21" s="12"/>
      <c r="QFR21" s="13"/>
      <c r="QFS21" s="13"/>
      <c r="QFT21" s="13"/>
      <c r="QFU21" s="13"/>
      <c r="QFV21" s="13"/>
      <c r="QFW21" s="13"/>
      <c r="QFX21" s="13"/>
      <c r="QFY21" s="13"/>
      <c r="QFZ21" s="13"/>
      <c r="QGA21" s="13"/>
      <c r="QGB21" s="13"/>
      <c r="QGC21" s="13"/>
      <c r="QGD21" s="13"/>
      <c r="QGE21" s="13"/>
      <c r="QGF21" s="14"/>
      <c r="QGG21" s="12"/>
      <c r="QGH21" s="13"/>
      <c r="QGI21" s="13"/>
      <c r="QGJ21" s="13"/>
      <c r="QGK21" s="13"/>
      <c r="QGL21" s="13"/>
      <c r="QGM21" s="13"/>
      <c r="QGN21" s="13"/>
      <c r="QGO21" s="13"/>
      <c r="QGP21" s="13"/>
      <c r="QGQ21" s="13"/>
      <c r="QGR21" s="13"/>
      <c r="QGS21" s="13"/>
      <c r="QGT21" s="13"/>
      <c r="QGU21" s="13"/>
      <c r="QGV21" s="14"/>
      <c r="QGW21" s="12"/>
      <c r="QGX21" s="13"/>
      <c r="QGY21" s="13"/>
      <c r="QGZ21" s="13"/>
      <c r="QHA21" s="13"/>
      <c r="QHB21" s="13"/>
      <c r="QHC21" s="13"/>
      <c r="QHD21" s="13"/>
      <c r="QHE21" s="13"/>
      <c r="QHF21" s="13"/>
      <c r="QHG21" s="13"/>
      <c r="QHH21" s="13"/>
      <c r="QHI21" s="13"/>
      <c r="QHJ21" s="13"/>
      <c r="QHK21" s="13"/>
      <c r="QHL21" s="14"/>
      <c r="QHM21" s="12"/>
      <c r="QHN21" s="13"/>
      <c r="QHO21" s="13"/>
      <c r="QHP21" s="13"/>
      <c r="QHQ21" s="13"/>
      <c r="QHR21" s="13"/>
      <c r="QHS21" s="13"/>
      <c r="QHT21" s="13"/>
      <c r="QHU21" s="13"/>
      <c r="QHV21" s="13"/>
      <c r="QHW21" s="13"/>
      <c r="QHX21" s="13"/>
      <c r="QHY21" s="13"/>
      <c r="QHZ21" s="13"/>
      <c r="QIA21" s="13"/>
      <c r="QIB21" s="14"/>
      <c r="QIC21" s="12"/>
      <c r="QID21" s="13"/>
      <c r="QIE21" s="13"/>
      <c r="QIF21" s="13"/>
      <c r="QIG21" s="13"/>
      <c r="QIH21" s="13"/>
      <c r="QII21" s="13"/>
      <c r="QIJ21" s="13"/>
      <c r="QIK21" s="13"/>
      <c r="QIL21" s="13"/>
      <c r="QIM21" s="13"/>
      <c r="QIN21" s="13"/>
      <c r="QIO21" s="13"/>
      <c r="QIP21" s="13"/>
      <c r="QIQ21" s="13"/>
      <c r="QIR21" s="14"/>
      <c r="QIS21" s="12"/>
      <c r="QIT21" s="13"/>
      <c r="QIU21" s="13"/>
      <c r="QIV21" s="13"/>
      <c r="QIW21" s="13"/>
      <c r="QIX21" s="13"/>
      <c r="QIY21" s="13"/>
      <c r="QIZ21" s="13"/>
      <c r="QJA21" s="13"/>
      <c r="QJB21" s="13"/>
      <c r="QJC21" s="13"/>
      <c r="QJD21" s="13"/>
      <c r="QJE21" s="13"/>
      <c r="QJF21" s="13"/>
      <c r="QJG21" s="13"/>
      <c r="QJH21" s="14"/>
      <c r="QJI21" s="12"/>
      <c r="QJJ21" s="13"/>
      <c r="QJK21" s="13"/>
      <c r="QJL21" s="13"/>
      <c r="QJM21" s="13"/>
      <c r="QJN21" s="13"/>
      <c r="QJO21" s="13"/>
      <c r="QJP21" s="13"/>
      <c r="QJQ21" s="13"/>
      <c r="QJR21" s="13"/>
      <c r="QJS21" s="13"/>
      <c r="QJT21" s="13"/>
      <c r="QJU21" s="13"/>
      <c r="QJV21" s="13"/>
      <c r="QJW21" s="13"/>
      <c r="QJX21" s="14"/>
      <c r="QJY21" s="12"/>
      <c r="QJZ21" s="13"/>
      <c r="QKA21" s="13"/>
      <c r="QKB21" s="13"/>
      <c r="QKC21" s="13"/>
      <c r="QKD21" s="13"/>
      <c r="QKE21" s="13"/>
      <c r="QKF21" s="13"/>
      <c r="QKG21" s="13"/>
      <c r="QKH21" s="13"/>
      <c r="QKI21" s="13"/>
      <c r="QKJ21" s="13"/>
      <c r="QKK21" s="13"/>
      <c r="QKL21" s="13"/>
      <c r="QKM21" s="13"/>
      <c r="QKN21" s="14"/>
      <c r="QKO21" s="12"/>
      <c r="QKP21" s="13"/>
      <c r="QKQ21" s="13"/>
      <c r="QKR21" s="13"/>
      <c r="QKS21" s="13"/>
      <c r="QKT21" s="13"/>
      <c r="QKU21" s="13"/>
      <c r="QKV21" s="13"/>
      <c r="QKW21" s="13"/>
      <c r="QKX21" s="13"/>
      <c r="QKY21" s="13"/>
      <c r="QKZ21" s="13"/>
      <c r="QLA21" s="13"/>
      <c r="QLB21" s="13"/>
      <c r="QLC21" s="13"/>
      <c r="QLD21" s="14"/>
      <c r="QLE21" s="12"/>
      <c r="QLF21" s="13"/>
      <c r="QLG21" s="13"/>
      <c r="QLH21" s="13"/>
      <c r="QLI21" s="13"/>
      <c r="QLJ21" s="13"/>
      <c r="QLK21" s="13"/>
      <c r="QLL21" s="13"/>
      <c r="QLM21" s="13"/>
      <c r="QLN21" s="13"/>
      <c r="QLO21" s="13"/>
      <c r="QLP21" s="13"/>
      <c r="QLQ21" s="13"/>
      <c r="QLR21" s="13"/>
      <c r="QLS21" s="13"/>
      <c r="QLT21" s="14"/>
      <c r="QLU21" s="12"/>
      <c r="QLV21" s="13"/>
      <c r="QLW21" s="13"/>
      <c r="QLX21" s="13"/>
      <c r="QLY21" s="13"/>
      <c r="QLZ21" s="13"/>
      <c r="QMA21" s="13"/>
      <c r="QMB21" s="13"/>
      <c r="QMC21" s="13"/>
      <c r="QMD21" s="13"/>
      <c r="QME21" s="13"/>
      <c r="QMF21" s="13"/>
      <c r="QMG21" s="13"/>
      <c r="QMH21" s="13"/>
      <c r="QMI21" s="13"/>
      <c r="QMJ21" s="14"/>
      <c r="QMK21" s="12"/>
      <c r="QML21" s="13"/>
      <c r="QMM21" s="13"/>
      <c r="QMN21" s="13"/>
      <c r="QMO21" s="13"/>
      <c r="QMP21" s="13"/>
      <c r="QMQ21" s="13"/>
      <c r="QMR21" s="13"/>
      <c r="QMS21" s="13"/>
      <c r="QMT21" s="13"/>
      <c r="QMU21" s="13"/>
      <c r="QMV21" s="13"/>
      <c r="QMW21" s="13"/>
      <c r="QMX21" s="13"/>
      <c r="QMY21" s="13"/>
      <c r="QMZ21" s="14"/>
      <c r="QNA21" s="12"/>
      <c r="QNB21" s="13"/>
      <c r="QNC21" s="13"/>
      <c r="QND21" s="13"/>
      <c r="QNE21" s="13"/>
      <c r="QNF21" s="13"/>
      <c r="QNG21" s="13"/>
      <c r="QNH21" s="13"/>
      <c r="QNI21" s="13"/>
      <c r="QNJ21" s="13"/>
      <c r="QNK21" s="13"/>
      <c r="QNL21" s="13"/>
      <c r="QNM21" s="13"/>
      <c r="QNN21" s="13"/>
      <c r="QNO21" s="13"/>
      <c r="QNP21" s="14"/>
      <c r="QNQ21" s="12"/>
      <c r="QNR21" s="13"/>
      <c r="QNS21" s="13"/>
      <c r="QNT21" s="13"/>
      <c r="QNU21" s="13"/>
      <c r="QNV21" s="13"/>
      <c r="QNW21" s="13"/>
      <c r="QNX21" s="13"/>
      <c r="QNY21" s="13"/>
      <c r="QNZ21" s="13"/>
      <c r="QOA21" s="13"/>
      <c r="QOB21" s="13"/>
      <c r="QOC21" s="13"/>
      <c r="QOD21" s="13"/>
      <c r="QOE21" s="13"/>
      <c r="QOF21" s="14"/>
      <c r="QOG21" s="12"/>
      <c r="QOH21" s="13"/>
      <c r="QOI21" s="13"/>
      <c r="QOJ21" s="13"/>
      <c r="QOK21" s="13"/>
      <c r="QOL21" s="13"/>
      <c r="QOM21" s="13"/>
      <c r="QON21" s="13"/>
      <c r="QOO21" s="13"/>
      <c r="QOP21" s="13"/>
      <c r="QOQ21" s="13"/>
      <c r="QOR21" s="13"/>
      <c r="QOS21" s="13"/>
      <c r="QOT21" s="13"/>
      <c r="QOU21" s="13"/>
      <c r="QOV21" s="14"/>
      <c r="QOW21" s="12"/>
      <c r="QOX21" s="13"/>
      <c r="QOY21" s="13"/>
      <c r="QOZ21" s="13"/>
      <c r="QPA21" s="13"/>
      <c r="QPB21" s="13"/>
      <c r="QPC21" s="13"/>
      <c r="QPD21" s="13"/>
      <c r="QPE21" s="13"/>
      <c r="QPF21" s="13"/>
      <c r="QPG21" s="13"/>
      <c r="QPH21" s="13"/>
      <c r="QPI21" s="13"/>
      <c r="QPJ21" s="13"/>
      <c r="QPK21" s="13"/>
      <c r="QPL21" s="14"/>
      <c r="QPM21" s="12"/>
      <c r="QPN21" s="13"/>
      <c r="QPO21" s="13"/>
      <c r="QPP21" s="13"/>
      <c r="QPQ21" s="13"/>
      <c r="QPR21" s="13"/>
      <c r="QPS21" s="13"/>
      <c r="QPT21" s="13"/>
      <c r="QPU21" s="13"/>
      <c r="QPV21" s="13"/>
      <c r="QPW21" s="13"/>
      <c r="QPX21" s="13"/>
      <c r="QPY21" s="13"/>
      <c r="QPZ21" s="13"/>
      <c r="QQA21" s="13"/>
      <c r="QQB21" s="14"/>
      <c r="QQC21" s="12"/>
      <c r="QQD21" s="13"/>
      <c r="QQE21" s="13"/>
      <c r="QQF21" s="13"/>
      <c r="QQG21" s="13"/>
      <c r="QQH21" s="13"/>
      <c r="QQI21" s="13"/>
      <c r="QQJ21" s="13"/>
      <c r="QQK21" s="13"/>
      <c r="QQL21" s="13"/>
      <c r="QQM21" s="13"/>
      <c r="QQN21" s="13"/>
      <c r="QQO21" s="13"/>
      <c r="QQP21" s="13"/>
      <c r="QQQ21" s="13"/>
      <c r="QQR21" s="14"/>
      <c r="QQS21" s="12"/>
      <c r="QQT21" s="13"/>
      <c r="QQU21" s="13"/>
      <c r="QQV21" s="13"/>
      <c r="QQW21" s="13"/>
      <c r="QQX21" s="13"/>
      <c r="QQY21" s="13"/>
      <c r="QQZ21" s="13"/>
      <c r="QRA21" s="13"/>
      <c r="QRB21" s="13"/>
      <c r="QRC21" s="13"/>
      <c r="QRD21" s="13"/>
      <c r="QRE21" s="13"/>
      <c r="QRF21" s="13"/>
      <c r="QRG21" s="13"/>
      <c r="QRH21" s="14"/>
      <c r="QRI21" s="12"/>
      <c r="QRJ21" s="13"/>
      <c r="QRK21" s="13"/>
      <c r="QRL21" s="13"/>
      <c r="QRM21" s="13"/>
      <c r="QRN21" s="13"/>
      <c r="QRO21" s="13"/>
      <c r="QRP21" s="13"/>
      <c r="QRQ21" s="13"/>
      <c r="QRR21" s="13"/>
      <c r="QRS21" s="13"/>
      <c r="QRT21" s="13"/>
      <c r="QRU21" s="13"/>
      <c r="QRV21" s="13"/>
      <c r="QRW21" s="13"/>
      <c r="QRX21" s="14"/>
      <c r="QRY21" s="12"/>
      <c r="QRZ21" s="13"/>
      <c r="QSA21" s="13"/>
      <c r="QSB21" s="13"/>
      <c r="QSC21" s="13"/>
      <c r="QSD21" s="13"/>
      <c r="QSE21" s="13"/>
      <c r="QSF21" s="13"/>
      <c r="QSG21" s="13"/>
      <c r="QSH21" s="13"/>
      <c r="QSI21" s="13"/>
      <c r="QSJ21" s="13"/>
      <c r="QSK21" s="13"/>
      <c r="QSL21" s="13"/>
      <c r="QSM21" s="13"/>
      <c r="QSN21" s="14"/>
      <c r="QSO21" s="12"/>
      <c r="QSP21" s="13"/>
      <c r="QSQ21" s="13"/>
      <c r="QSR21" s="13"/>
      <c r="QSS21" s="13"/>
      <c r="QST21" s="13"/>
      <c r="QSU21" s="13"/>
      <c r="QSV21" s="13"/>
      <c r="QSW21" s="13"/>
      <c r="QSX21" s="13"/>
      <c r="QSY21" s="13"/>
      <c r="QSZ21" s="13"/>
      <c r="QTA21" s="13"/>
      <c r="QTB21" s="13"/>
      <c r="QTC21" s="13"/>
      <c r="QTD21" s="14"/>
      <c r="QTE21" s="12"/>
      <c r="QTF21" s="13"/>
      <c r="QTG21" s="13"/>
      <c r="QTH21" s="13"/>
      <c r="QTI21" s="13"/>
      <c r="QTJ21" s="13"/>
      <c r="QTK21" s="13"/>
      <c r="QTL21" s="13"/>
      <c r="QTM21" s="13"/>
      <c r="QTN21" s="13"/>
      <c r="QTO21" s="13"/>
      <c r="QTP21" s="13"/>
      <c r="QTQ21" s="13"/>
      <c r="QTR21" s="13"/>
      <c r="QTS21" s="13"/>
      <c r="QTT21" s="14"/>
      <c r="QTU21" s="12"/>
      <c r="QTV21" s="13"/>
      <c r="QTW21" s="13"/>
      <c r="QTX21" s="13"/>
      <c r="QTY21" s="13"/>
      <c r="QTZ21" s="13"/>
      <c r="QUA21" s="13"/>
      <c r="QUB21" s="13"/>
      <c r="QUC21" s="13"/>
      <c r="QUD21" s="13"/>
      <c r="QUE21" s="13"/>
      <c r="QUF21" s="13"/>
      <c r="QUG21" s="13"/>
      <c r="QUH21" s="13"/>
      <c r="QUI21" s="13"/>
      <c r="QUJ21" s="14"/>
      <c r="QUK21" s="12"/>
      <c r="QUL21" s="13"/>
      <c r="QUM21" s="13"/>
      <c r="QUN21" s="13"/>
      <c r="QUO21" s="13"/>
      <c r="QUP21" s="13"/>
      <c r="QUQ21" s="13"/>
      <c r="QUR21" s="13"/>
      <c r="QUS21" s="13"/>
      <c r="QUT21" s="13"/>
      <c r="QUU21" s="13"/>
      <c r="QUV21" s="13"/>
      <c r="QUW21" s="13"/>
      <c r="QUX21" s="13"/>
      <c r="QUY21" s="13"/>
      <c r="QUZ21" s="14"/>
      <c r="QVA21" s="12"/>
      <c r="QVB21" s="13"/>
      <c r="QVC21" s="13"/>
      <c r="QVD21" s="13"/>
      <c r="QVE21" s="13"/>
      <c r="QVF21" s="13"/>
      <c r="QVG21" s="13"/>
      <c r="QVH21" s="13"/>
      <c r="QVI21" s="13"/>
      <c r="QVJ21" s="13"/>
      <c r="QVK21" s="13"/>
      <c r="QVL21" s="13"/>
      <c r="QVM21" s="13"/>
      <c r="QVN21" s="13"/>
      <c r="QVO21" s="13"/>
      <c r="QVP21" s="14"/>
      <c r="QVQ21" s="12"/>
      <c r="QVR21" s="13"/>
      <c r="QVS21" s="13"/>
      <c r="QVT21" s="13"/>
      <c r="QVU21" s="13"/>
      <c r="QVV21" s="13"/>
      <c r="QVW21" s="13"/>
      <c r="QVX21" s="13"/>
      <c r="QVY21" s="13"/>
      <c r="QVZ21" s="13"/>
      <c r="QWA21" s="13"/>
      <c r="QWB21" s="13"/>
      <c r="QWC21" s="13"/>
      <c r="QWD21" s="13"/>
      <c r="QWE21" s="13"/>
      <c r="QWF21" s="14"/>
      <c r="QWG21" s="12"/>
      <c r="QWH21" s="13"/>
      <c r="QWI21" s="13"/>
      <c r="QWJ21" s="13"/>
      <c r="QWK21" s="13"/>
      <c r="QWL21" s="13"/>
      <c r="QWM21" s="13"/>
      <c r="QWN21" s="13"/>
      <c r="QWO21" s="13"/>
      <c r="QWP21" s="13"/>
      <c r="QWQ21" s="13"/>
      <c r="QWR21" s="13"/>
      <c r="QWS21" s="13"/>
      <c r="QWT21" s="13"/>
      <c r="QWU21" s="13"/>
      <c r="QWV21" s="14"/>
      <c r="QWW21" s="12"/>
      <c r="QWX21" s="13"/>
      <c r="QWY21" s="13"/>
      <c r="QWZ21" s="13"/>
      <c r="QXA21" s="13"/>
      <c r="QXB21" s="13"/>
      <c r="QXC21" s="13"/>
      <c r="QXD21" s="13"/>
      <c r="QXE21" s="13"/>
      <c r="QXF21" s="13"/>
      <c r="QXG21" s="13"/>
      <c r="QXH21" s="13"/>
      <c r="QXI21" s="13"/>
      <c r="QXJ21" s="13"/>
      <c r="QXK21" s="13"/>
      <c r="QXL21" s="14"/>
      <c r="QXM21" s="12"/>
      <c r="QXN21" s="13"/>
      <c r="QXO21" s="13"/>
      <c r="QXP21" s="13"/>
      <c r="QXQ21" s="13"/>
      <c r="QXR21" s="13"/>
      <c r="QXS21" s="13"/>
      <c r="QXT21" s="13"/>
      <c r="QXU21" s="13"/>
      <c r="QXV21" s="13"/>
      <c r="QXW21" s="13"/>
      <c r="QXX21" s="13"/>
      <c r="QXY21" s="13"/>
      <c r="QXZ21" s="13"/>
      <c r="QYA21" s="13"/>
      <c r="QYB21" s="14"/>
      <c r="QYC21" s="12"/>
      <c r="QYD21" s="13"/>
      <c r="QYE21" s="13"/>
      <c r="QYF21" s="13"/>
      <c r="QYG21" s="13"/>
      <c r="QYH21" s="13"/>
      <c r="QYI21" s="13"/>
      <c r="QYJ21" s="13"/>
      <c r="QYK21" s="13"/>
      <c r="QYL21" s="13"/>
      <c r="QYM21" s="13"/>
      <c r="QYN21" s="13"/>
      <c r="QYO21" s="13"/>
      <c r="QYP21" s="13"/>
      <c r="QYQ21" s="13"/>
      <c r="QYR21" s="14"/>
      <c r="QYS21" s="12"/>
      <c r="QYT21" s="13"/>
      <c r="QYU21" s="13"/>
      <c r="QYV21" s="13"/>
      <c r="QYW21" s="13"/>
      <c r="QYX21" s="13"/>
      <c r="QYY21" s="13"/>
      <c r="QYZ21" s="13"/>
      <c r="QZA21" s="13"/>
      <c r="QZB21" s="13"/>
      <c r="QZC21" s="13"/>
      <c r="QZD21" s="13"/>
      <c r="QZE21" s="13"/>
      <c r="QZF21" s="13"/>
      <c r="QZG21" s="13"/>
      <c r="QZH21" s="14"/>
      <c r="QZI21" s="12"/>
      <c r="QZJ21" s="13"/>
      <c r="QZK21" s="13"/>
      <c r="QZL21" s="13"/>
      <c r="QZM21" s="13"/>
      <c r="QZN21" s="13"/>
      <c r="QZO21" s="13"/>
      <c r="QZP21" s="13"/>
      <c r="QZQ21" s="13"/>
      <c r="QZR21" s="13"/>
      <c r="QZS21" s="13"/>
      <c r="QZT21" s="13"/>
      <c r="QZU21" s="13"/>
      <c r="QZV21" s="13"/>
      <c r="QZW21" s="13"/>
      <c r="QZX21" s="14"/>
      <c r="QZY21" s="12"/>
      <c r="QZZ21" s="13"/>
      <c r="RAA21" s="13"/>
      <c r="RAB21" s="13"/>
      <c r="RAC21" s="13"/>
      <c r="RAD21" s="13"/>
      <c r="RAE21" s="13"/>
      <c r="RAF21" s="13"/>
      <c r="RAG21" s="13"/>
      <c r="RAH21" s="13"/>
      <c r="RAI21" s="13"/>
      <c r="RAJ21" s="13"/>
      <c r="RAK21" s="13"/>
      <c r="RAL21" s="13"/>
      <c r="RAM21" s="13"/>
      <c r="RAN21" s="14"/>
      <c r="RAO21" s="12"/>
      <c r="RAP21" s="13"/>
      <c r="RAQ21" s="13"/>
      <c r="RAR21" s="13"/>
      <c r="RAS21" s="13"/>
      <c r="RAT21" s="13"/>
      <c r="RAU21" s="13"/>
      <c r="RAV21" s="13"/>
      <c r="RAW21" s="13"/>
      <c r="RAX21" s="13"/>
      <c r="RAY21" s="13"/>
      <c r="RAZ21" s="13"/>
      <c r="RBA21" s="13"/>
      <c r="RBB21" s="13"/>
      <c r="RBC21" s="13"/>
      <c r="RBD21" s="14"/>
      <c r="RBE21" s="12"/>
      <c r="RBF21" s="13"/>
      <c r="RBG21" s="13"/>
      <c r="RBH21" s="13"/>
      <c r="RBI21" s="13"/>
      <c r="RBJ21" s="13"/>
      <c r="RBK21" s="13"/>
      <c r="RBL21" s="13"/>
      <c r="RBM21" s="13"/>
      <c r="RBN21" s="13"/>
      <c r="RBO21" s="13"/>
      <c r="RBP21" s="13"/>
      <c r="RBQ21" s="13"/>
      <c r="RBR21" s="13"/>
      <c r="RBS21" s="13"/>
      <c r="RBT21" s="14"/>
      <c r="RBU21" s="12"/>
      <c r="RBV21" s="13"/>
      <c r="RBW21" s="13"/>
      <c r="RBX21" s="13"/>
      <c r="RBY21" s="13"/>
      <c r="RBZ21" s="13"/>
      <c r="RCA21" s="13"/>
      <c r="RCB21" s="13"/>
      <c r="RCC21" s="13"/>
      <c r="RCD21" s="13"/>
      <c r="RCE21" s="13"/>
      <c r="RCF21" s="13"/>
      <c r="RCG21" s="13"/>
      <c r="RCH21" s="13"/>
      <c r="RCI21" s="13"/>
      <c r="RCJ21" s="14"/>
      <c r="RCK21" s="12"/>
      <c r="RCL21" s="13"/>
      <c r="RCM21" s="13"/>
      <c r="RCN21" s="13"/>
      <c r="RCO21" s="13"/>
      <c r="RCP21" s="13"/>
      <c r="RCQ21" s="13"/>
      <c r="RCR21" s="13"/>
      <c r="RCS21" s="13"/>
      <c r="RCT21" s="13"/>
      <c r="RCU21" s="13"/>
      <c r="RCV21" s="13"/>
      <c r="RCW21" s="13"/>
      <c r="RCX21" s="13"/>
      <c r="RCY21" s="13"/>
      <c r="RCZ21" s="14"/>
      <c r="RDA21" s="12"/>
      <c r="RDB21" s="13"/>
      <c r="RDC21" s="13"/>
      <c r="RDD21" s="13"/>
      <c r="RDE21" s="13"/>
      <c r="RDF21" s="13"/>
      <c r="RDG21" s="13"/>
      <c r="RDH21" s="13"/>
      <c r="RDI21" s="13"/>
      <c r="RDJ21" s="13"/>
      <c r="RDK21" s="13"/>
      <c r="RDL21" s="13"/>
      <c r="RDM21" s="13"/>
      <c r="RDN21" s="13"/>
      <c r="RDO21" s="13"/>
      <c r="RDP21" s="14"/>
      <c r="RDQ21" s="12"/>
      <c r="RDR21" s="13"/>
      <c r="RDS21" s="13"/>
      <c r="RDT21" s="13"/>
      <c r="RDU21" s="13"/>
      <c r="RDV21" s="13"/>
      <c r="RDW21" s="13"/>
      <c r="RDX21" s="13"/>
      <c r="RDY21" s="13"/>
      <c r="RDZ21" s="13"/>
      <c r="REA21" s="13"/>
      <c r="REB21" s="13"/>
      <c r="REC21" s="13"/>
      <c r="RED21" s="13"/>
      <c r="REE21" s="13"/>
      <c r="REF21" s="14"/>
      <c r="REG21" s="12"/>
      <c r="REH21" s="13"/>
      <c r="REI21" s="13"/>
      <c r="REJ21" s="13"/>
      <c r="REK21" s="13"/>
      <c r="REL21" s="13"/>
      <c r="REM21" s="13"/>
      <c r="REN21" s="13"/>
      <c r="REO21" s="13"/>
      <c r="REP21" s="13"/>
      <c r="REQ21" s="13"/>
      <c r="RER21" s="13"/>
      <c r="RES21" s="13"/>
      <c r="RET21" s="13"/>
      <c r="REU21" s="13"/>
      <c r="REV21" s="14"/>
      <c r="REW21" s="12"/>
      <c r="REX21" s="13"/>
      <c r="REY21" s="13"/>
      <c r="REZ21" s="13"/>
      <c r="RFA21" s="13"/>
      <c r="RFB21" s="13"/>
      <c r="RFC21" s="13"/>
      <c r="RFD21" s="13"/>
      <c r="RFE21" s="13"/>
      <c r="RFF21" s="13"/>
      <c r="RFG21" s="13"/>
      <c r="RFH21" s="13"/>
      <c r="RFI21" s="13"/>
      <c r="RFJ21" s="13"/>
      <c r="RFK21" s="13"/>
      <c r="RFL21" s="14"/>
      <c r="RFM21" s="12"/>
      <c r="RFN21" s="13"/>
      <c r="RFO21" s="13"/>
      <c r="RFP21" s="13"/>
      <c r="RFQ21" s="13"/>
      <c r="RFR21" s="13"/>
      <c r="RFS21" s="13"/>
      <c r="RFT21" s="13"/>
      <c r="RFU21" s="13"/>
      <c r="RFV21" s="13"/>
      <c r="RFW21" s="13"/>
      <c r="RFX21" s="13"/>
      <c r="RFY21" s="13"/>
      <c r="RFZ21" s="13"/>
      <c r="RGA21" s="13"/>
      <c r="RGB21" s="14"/>
      <c r="RGC21" s="12"/>
      <c r="RGD21" s="13"/>
      <c r="RGE21" s="13"/>
      <c r="RGF21" s="13"/>
      <c r="RGG21" s="13"/>
      <c r="RGH21" s="13"/>
      <c r="RGI21" s="13"/>
      <c r="RGJ21" s="13"/>
      <c r="RGK21" s="13"/>
      <c r="RGL21" s="13"/>
      <c r="RGM21" s="13"/>
      <c r="RGN21" s="13"/>
      <c r="RGO21" s="13"/>
      <c r="RGP21" s="13"/>
      <c r="RGQ21" s="13"/>
      <c r="RGR21" s="14"/>
      <c r="RGS21" s="12"/>
      <c r="RGT21" s="13"/>
      <c r="RGU21" s="13"/>
      <c r="RGV21" s="13"/>
      <c r="RGW21" s="13"/>
      <c r="RGX21" s="13"/>
      <c r="RGY21" s="13"/>
      <c r="RGZ21" s="13"/>
      <c r="RHA21" s="13"/>
      <c r="RHB21" s="13"/>
      <c r="RHC21" s="13"/>
      <c r="RHD21" s="13"/>
      <c r="RHE21" s="13"/>
      <c r="RHF21" s="13"/>
      <c r="RHG21" s="13"/>
      <c r="RHH21" s="14"/>
      <c r="RHI21" s="12"/>
      <c r="RHJ21" s="13"/>
      <c r="RHK21" s="13"/>
      <c r="RHL21" s="13"/>
      <c r="RHM21" s="13"/>
      <c r="RHN21" s="13"/>
      <c r="RHO21" s="13"/>
      <c r="RHP21" s="13"/>
      <c r="RHQ21" s="13"/>
      <c r="RHR21" s="13"/>
      <c r="RHS21" s="13"/>
      <c r="RHT21" s="13"/>
      <c r="RHU21" s="13"/>
      <c r="RHV21" s="13"/>
      <c r="RHW21" s="13"/>
      <c r="RHX21" s="14"/>
      <c r="RHY21" s="12"/>
      <c r="RHZ21" s="13"/>
      <c r="RIA21" s="13"/>
      <c r="RIB21" s="13"/>
      <c r="RIC21" s="13"/>
      <c r="RID21" s="13"/>
      <c r="RIE21" s="13"/>
      <c r="RIF21" s="13"/>
      <c r="RIG21" s="13"/>
      <c r="RIH21" s="13"/>
      <c r="RII21" s="13"/>
      <c r="RIJ21" s="13"/>
      <c r="RIK21" s="13"/>
      <c r="RIL21" s="13"/>
      <c r="RIM21" s="13"/>
      <c r="RIN21" s="14"/>
      <c r="RIO21" s="12"/>
      <c r="RIP21" s="13"/>
      <c r="RIQ21" s="13"/>
      <c r="RIR21" s="13"/>
      <c r="RIS21" s="13"/>
      <c r="RIT21" s="13"/>
      <c r="RIU21" s="13"/>
      <c r="RIV21" s="13"/>
      <c r="RIW21" s="13"/>
      <c r="RIX21" s="13"/>
      <c r="RIY21" s="13"/>
      <c r="RIZ21" s="13"/>
      <c r="RJA21" s="13"/>
      <c r="RJB21" s="13"/>
      <c r="RJC21" s="13"/>
      <c r="RJD21" s="14"/>
      <c r="RJE21" s="12"/>
      <c r="RJF21" s="13"/>
      <c r="RJG21" s="13"/>
      <c r="RJH21" s="13"/>
      <c r="RJI21" s="13"/>
      <c r="RJJ21" s="13"/>
      <c r="RJK21" s="13"/>
      <c r="RJL21" s="13"/>
      <c r="RJM21" s="13"/>
      <c r="RJN21" s="13"/>
      <c r="RJO21" s="13"/>
      <c r="RJP21" s="13"/>
      <c r="RJQ21" s="13"/>
      <c r="RJR21" s="13"/>
      <c r="RJS21" s="13"/>
      <c r="RJT21" s="14"/>
      <c r="RJU21" s="12"/>
      <c r="RJV21" s="13"/>
      <c r="RJW21" s="13"/>
      <c r="RJX21" s="13"/>
      <c r="RJY21" s="13"/>
      <c r="RJZ21" s="13"/>
      <c r="RKA21" s="13"/>
      <c r="RKB21" s="13"/>
      <c r="RKC21" s="13"/>
      <c r="RKD21" s="13"/>
      <c r="RKE21" s="13"/>
      <c r="RKF21" s="13"/>
      <c r="RKG21" s="13"/>
      <c r="RKH21" s="13"/>
      <c r="RKI21" s="13"/>
      <c r="RKJ21" s="14"/>
      <c r="RKK21" s="12"/>
      <c r="RKL21" s="13"/>
      <c r="RKM21" s="13"/>
      <c r="RKN21" s="13"/>
      <c r="RKO21" s="13"/>
      <c r="RKP21" s="13"/>
      <c r="RKQ21" s="13"/>
      <c r="RKR21" s="13"/>
      <c r="RKS21" s="13"/>
      <c r="RKT21" s="13"/>
      <c r="RKU21" s="13"/>
      <c r="RKV21" s="13"/>
      <c r="RKW21" s="13"/>
      <c r="RKX21" s="13"/>
      <c r="RKY21" s="13"/>
      <c r="RKZ21" s="14"/>
      <c r="RLA21" s="12"/>
      <c r="RLB21" s="13"/>
      <c r="RLC21" s="13"/>
      <c r="RLD21" s="13"/>
      <c r="RLE21" s="13"/>
      <c r="RLF21" s="13"/>
      <c r="RLG21" s="13"/>
      <c r="RLH21" s="13"/>
      <c r="RLI21" s="13"/>
      <c r="RLJ21" s="13"/>
      <c r="RLK21" s="13"/>
      <c r="RLL21" s="13"/>
      <c r="RLM21" s="13"/>
      <c r="RLN21" s="13"/>
      <c r="RLO21" s="13"/>
      <c r="RLP21" s="14"/>
      <c r="RLQ21" s="12"/>
      <c r="RLR21" s="13"/>
      <c r="RLS21" s="13"/>
      <c r="RLT21" s="13"/>
      <c r="RLU21" s="13"/>
      <c r="RLV21" s="13"/>
      <c r="RLW21" s="13"/>
      <c r="RLX21" s="13"/>
      <c r="RLY21" s="13"/>
      <c r="RLZ21" s="13"/>
      <c r="RMA21" s="13"/>
      <c r="RMB21" s="13"/>
      <c r="RMC21" s="13"/>
      <c r="RMD21" s="13"/>
      <c r="RME21" s="13"/>
      <c r="RMF21" s="14"/>
      <c r="RMG21" s="12"/>
      <c r="RMH21" s="13"/>
      <c r="RMI21" s="13"/>
      <c r="RMJ21" s="13"/>
      <c r="RMK21" s="13"/>
      <c r="RML21" s="13"/>
      <c r="RMM21" s="13"/>
      <c r="RMN21" s="13"/>
      <c r="RMO21" s="13"/>
      <c r="RMP21" s="13"/>
      <c r="RMQ21" s="13"/>
      <c r="RMR21" s="13"/>
      <c r="RMS21" s="13"/>
      <c r="RMT21" s="13"/>
      <c r="RMU21" s="13"/>
      <c r="RMV21" s="14"/>
      <c r="RMW21" s="12"/>
      <c r="RMX21" s="13"/>
      <c r="RMY21" s="13"/>
      <c r="RMZ21" s="13"/>
      <c r="RNA21" s="13"/>
      <c r="RNB21" s="13"/>
      <c r="RNC21" s="13"/>
      <c r="RND21" s="13"/>
      <c r="RNE21" s="13"/>
      <c r="RNF21" s="13"/>
      <c r="RNG21" s="13"/>
      <c r="RNH21" s="13"/>
      <c r="RNI21" s="13"/>
      <c r="RNJ21" s="13"/>
      <c r="RNK21" s="13"/>
      <c r="RNL21" s="14"/>
      <c r="RNM21" s="12"/>
      <c r="RNN21" s="13"/>
      <c r="RNO21" s="13"/>
      <c r="RNP21" s="13"/>
      <c r="RNQ21" s="13"/>
      <c r="RNR21" s="13"/>
      <c r="RNS21" s="13"/>
      <c r="RNT21" s="13"/>
      <c r="RNU21" s="13"/>
      <c r="RNV21" s="13"/>
      <c r="RNW21" s="13"/>
      <c r="RNX21" s="13"/>
      <c r="RNY21" s="13"/>
      <c r="RNZ21" s="13"/>
      <c r="ROA21" s="13"/>
      <c r="ROB21" s="14"/>
      <c r="ROC21" s="12"/>
      <c r="ROD21" s="13"/>
      <c r="ROE21" s="13"/>
      <c r="ROF21" s="13"/>
      <c r="ROG21" s="13"/>
      <c r="ROH21" s="13"/>
      <c r="ROI21" s="13"/>
      <c r="ROJ21" s="13"/>
      <c r="ROK21" s="13"/>
      <c r="ROL21" s="13"/>
      <c r="ROM21" s="13"/>
      <c r="RON21" s="13"/>
      <c r="ROO21" s="13"/>
      <c r="ROP21" s="13"/>
      <c r="ROQ21" s="13"/>
      <c r="ROR21" s="14"/>
      <c r="ROS21" s="12"/>
      <c r="ROT21" s="13"/>
      <c r="ROU21" s="13"/>
      <c r="ROV21" s="13"/>
      <c r="ROW21" s="13"/>
      <c r="ROX21" s="13"/>
      <c r="ROY21" s="13"/>
      <c r="ROZ21" s="13"/>
      <c r="RPA21" s="13"/>
      <c r="RPB21" s="13"/>
      <c r="RPC21" s="13"/>
      <c r="RPD21" s="13"/>
      <c r="RPE21" s="13"/>
      <c r="RPF21" s="13"/>
      <c r="RPG21" s="13"/>
      <c r="RPH21" s="14"/>
      <c r="RPI21" s="12"/>
      <c r="RPJ21" s="13"/>
      <c r="RPK21" s="13"/>
      <c r="RPL21" s="13"/>
      <c r="RPM21" s="13"/>
      <c r="RPN21" s="13"/>
      <c r="RPO21" s="13"/>
      <c r="RPP21" s="13"/>
      <c r="RPQ21" s="13"/>
      <c r="RPR21" s="13"/>
      <c r="RPS21" s="13"/>
      <c r="RPT21" s="13"/>
      <c r="RPU21" s="13"/>
      <c r="RPV21" s="13"/>
      <c r="RPW21" s="13"/>
      <c r="RPX21" s="14"/>
      <c r="RPY21" s="12"/>
      <c r="RPZ21" s="13"/>
      <c r="RQA21" s="13"/>
      <c r="RQB21" s="13"/>
      <c r="RQC21" s="13"/>
      <c r="RQD21" s="13"/>
      <c r="RQE21" s="13"/>
      <c r="RQF21" s="13"/>
      <c r="RQG21" s="13"/>
      <c r="RQH21" s="13"/>
      <c r="RQI21" s="13"/>
      <c r="RQJ21" s="13"/>
      <c r="RQK21" s="13"/>
      <c r="RQL21" s="13"/>
      <c r="RQM21" s="13"/>
      <c r="RQN21" s="14"/>
      <c r="RQO21" s="12"/>
      <c r="RQP21" s="13"/>
      <c r="RQQ21" s="13"/>
      <c r="RQR21" s="13"/>
      <c r="RQS21" s="13"/>
      <c r="RQT21" s="13"/>
      <c r="RQU21" s="13"/>
      <c r="RQV21" s="13"/>
      <c r="RQW21" s="13"/>
      <c r="RQX21" s="13"/>
      <c r="RQY21" s="13"/>
      <c r="RQZ21" s="13"/>
      <c r="RRA21" s="13"/>
      <c r="RRB21" s="13"/>
      <c r="RRC21" s="13"/>
      <c r="RRD21" s="14"/>
      <c r="RRE21" s="12"/>
      <c r="RRF21" s="13"/>
      <c r="RRG21" s="13"/>
      <c r="RRH21" s="13"/>
      <c r="RRI21" s="13"/>
      <c r="RRJ21" s="13"/>
      <c r="RRK21" s="13"/>
      <c r="RRL21" s="13"/>
      <c r="RRM21" s="13"/>
      <c r="RRN21" s="13"/>
      <c r="RRO21" s="13"/>
      <c r="RRP21" s="13"/>
      <c r="RRQ21" s="13"/>
      <c r="RRR21" s="13"/>
      <c r="RRS21" s="13"/>
      <c r="RRT21" s="14"/>
      <c r="RRU21" s="12"/>
      <c r="RRV21" s="13"/>
      <c r="RRW21" s="13"/>
      <c r="RRX21" s="13"/>
      <c r="RRY21" s="13"/>
      <c r="RRZ21" s="13"/>
      <c r="RSA21" s="13"/>
      <c r="RSB21" s="13"/>
      <c r="RSC21" s="13"/>
      <c r="RSD21" s="13"/>
      <c r="RSE21" s="13"/>
      <c r="RSF21" s="13"/>
      <c r="RSG21" s="13"/>
      <c r="RSH21" s="13"/>
      <c r="RSI21" s="13"/>
      <c r="RSJ21" s="14"/>
      <c r="RSK21" s="12"/>
      <c r="RSL21" s="13"/>
      <c r="RSM21" s="13"/>
      <c r="RSN21" s="13"/>
      <c r="RSO21" s="13"/>
      <c r="RSP21" s="13"/>
      <c r="RSQ21" s="13"/>
      <c r="RSR21" s="13"/>
      <c r="RSS21" s="13"/>
      <c r="RST21" s="13"/>
      <c r="RSU21" s="13"/>
      <c r="RSV21" s="13"/>
      <c r="RSW21" s="13"/>
      <c r="RSX21" s="13"/>
      <c r="RSY21" s="13"/>
      <c r="RSZ21" s="14"/>
      <c r="RTA21" s="12"/>
      <c r="RTB21" s="13"/>
      <c r="RTC21" s="13"/>
      <c r="RTD21" s="13"/>
      <c r="RTE21" s="13"/>
      <c r="RTF21" s="13"/>
      <c r="RTG21" s="13"/>
      <c r="RTH21" s="13"/>
      <c r="RTI21" s="13"/>
      <c r="RTJ21" s="13"/>
      <c r="RTK21" s="13"/>
      <c r="RTL21" s="13"/>
      <c r="RTM21" s="13"/>
      <c r="RTN21" s="13"/>
      <c r="RTO21" s="13"/>
      <c r="RTP21" s="14"/>
      <c r="RTQ21" s="12"/>
      <c r="RTR21" s="13"/>
      <c r="RTS21" s="13"/>
      <c r="RTT21" s="13"/>
      <c r="RTU21" s="13"/>
      <c r="RTV21" s="13"/>
      <c r="RTW21" s="13"/>
      <c r="RTX21" s="13"/>
      <c r="RTY21" s="13"/>
      <c r="RTZ21" s="13"/>
      <c r="RUA21" s="13"/>
      <c r="RUB21" s="13"/>
      <c r="RUC21" s="13"/>
      <c r="RUD21" s="13"/>
      <c r="RUE21" s="13"/>
      <c r="RUF21" s="14"/>
      <c r="RUG21" s="12"/>
      <c r="RUH21" s="13"/>
      <c r="RUI21" s="13"/>
      <c r="RUJ21" s="13"/>
      <c r="RUK21" s="13"/>
      <c r="RUL21" s="13"/>
      <c r="RUM21" s="13"/>
      <c r="RUN21" s="13"/>
      <c r="RUO21" s="13"/>
      <c r="RUP21" s="13"/>
      <c r="RUQ21" s="13"/>
      <c r="RUR21" s="13"/>
      <c r="RUS21" s="13"/>
      <c r="RUT21" s="13"/>
      <c r="RUU21" s="13"/>
      <c r="RUV21" s="14"/>
      <c r="RUW21" s="12"/>
      <c r="RUX21" s="13"/>
      <c r="RUY21" s="13"/>
      <c r="RUZ21" s="13"/>
      <c r="RVA21" s="13"/>
      <c r="RVB21" s="13"/>
      <c r="RVC21" s="13"/>
      <c r="RVD21" s="13"/>
      <c r="RVE21" s="13"/>
      <c r="RVF21" s="13"/>
      <c r="RVG21" s="13"/>
      <c r="RVH21" s="13"/>
      <c r="RVI21" s="13"/>
      <c r="RVJ21" s="13"/>
      <c r="RVK21" s="13"/>
      <c r="RVL21" s="14"/>
      <c r="RVM21" s="12"/>
      <c r="RVN21" s="13"/>
      <c r="RVO21" s="13"/>
      <c r="RVP21" s="13"/>
      <c r="RVQ21" s="13"/>
      <c r="RVR21" s="13"/>
      <c r="RVS21" s="13"/>
      <c r="RVT21" s="13"/>
      <c r="RVU21" s="13"/>
      <c r="RVV21" s="13"/>
      <c r="RVW21" s="13"/>
      <c r="RVX21" s="13"/>
      <c r="RVY21" s="13"/>
      <c r="RVZ21" s="13"/>
      <c r="RWA21" s="13"/>
      <c r="RWB21" s="14"/>
      <c r="RWC21" s="12"/>
      <c r="RWD21" s="13"/>
      <c r="RWE21" s="13"/>
      <c r="RWF21" s="13"/>
      <c r="RWG21" s="13"/>
      <c r="RWH21" s="13"/>
      <c r="RWI21" s="13"/>
      <c r="RWJ21" s="13"/>
      <c r="RWK21" s="13"/>
      <c r="RWL21" s="13"/>
      <c r="RWM21" s="13"/>
      <c r="RWN21" s="13"/>
      <c r="RWO21" s="13"/>
      <c r="RWP21" s="13"/>
      <c r="RWQ21" s="13"/>
      <c r="RWR21" s="14"/>
      <c r="RWS21" s="12"/>
      <c r="RWT21" s="13"/>
      <c r="RWU21" s="13"/>
      <c r="RWV21" s="13"/>
      <c r="RWW21" s="13"/>
      <c r="RWX21" s="13"/>
      <c r="RWY21" s="13"/>
      <c r="RWZ21" s="13"/>
      <c r="RXA21" s="13"/>
      <c r="RXB21" s="13"/>
      <c r="RXC21" s="13"/>
      <c r="RXD21" s="13"/>
      <c r="RXE21" s="13"/>
      <c r="RXF21" s="13"/>
      <c r="RXG21" s="13"/>
      <c r="RXH21" s="14"/>
      <c r="RXI21" s="12"/>
      <c r="RXJ21" s="13"/>
      <c r="RXK21" s="13"/>
      <c r="RXL21" s="13"/>
      <c r="RXM21" s="13"/>
      <c r="RXN21" s="13"/>
      <c r="RXO21" s="13"/>
      <c r="RXP21" s="13"/>
      <c r="RXQ21" s="13"/>
      <c r="RXR21" s="13"/>
      <c r="RXS21" s="13"/>
      <c r="RXT21" s="13"/>
      <c r="RXU21" s="13"/>
      <c r="RXV21" s="13"/>
      <c r="RXW21" s="13"/>
      <c r="RXX21" s="14"/>
      <c r="RXY21" s="12"/>
      <c r="RXZ21" s="13"/>
      <c r="RYA21" s="13"/>
      <c r="RYB21" s="13"/>
      <c r="RYC21" s="13"/>
      <c r="RYD21" s="13"/>
      <c r="RYE21" s="13"/>
      <c r="RYF21" s="13"/>
      <c r="RYG21" s="13"/>
      <c r="RYH21" s="13"/>
      <c r="RYI21" s="13"/>
      <c r="RYJ21" s="13"/>
      <c r="RYK21" s="13"/>
      <c r="RYL21" s="13"/>
      <c r="RYM21" s="13"/>
      <c r="RYN21" s="14"/>
      <c r="RYO21" s="12"/>
      <c r="RYP21" s="13"/>
      <c r="RYQ21" s="13"/>
      <c r="RYR21" s="13"/>
      <c r="RYS21" s="13"/>
      <c r="RYT21" s="13"/>
      <c r="RYU21" s="13"/>
      <c r="RYV21" s="13"/>
      <c r="RYW21" s="13"/>
      <c r="RYX21" s="13"/>
      <c r="RYY21" s="13"/>
      <c r="RYZ21" s="13"/>
      <c r="RZA21" s="13"/>
      <c r="RZB21" s="13"/>
      <c r="RZC21" s="13"/>
      <c r="RZD21" s="14"/>
      <c r="RZE21" s="12"/>
      <c r="RZF21" s="13"/>
      <c r="RZG21" s="13"/>
      <c r="RZH21" s="13"/>
      <c r="RZI21" s="13"/>
      <c r="RZJ21" s="13"/>
      <c r="RZK21" s="13"/>
      <c r="RZL21" s="13"/>
      <c r="RZM21" s="13"/>
      <c r="RZN21" s="13"/>
      <c r="RZO21" s="13"/>
      <c r="RZP21" s="13"/>
      <c r="RZQ21" s="13"/>
      <c r="RZR21" s="13"/>
      <c r="RZS21" s="13"/>
      <c r="RZT21" s="14"/>
      <c r="RZU21" s="12"/>
      <c r="RZV21" s="13"/>
      <c r="RZW21" s="13"/>
      <c r="RZX21" s="13"/>
      <c r="RZY21" s="13"/>
      <c r="RZZ21" s="13"/>
      <c r="SAA21" s="13"/>
      <c r="SAB21" s="13"/>
      <c r="SAC21" s="13"/>
      <c r="SAD21" s="13"/>
      <c r="SAE21" s="13"/>
      <c r="SAF21" s="13"/>
      <c r="SAG21" s="13"/>
      <c r="SAH21" s="13"/>
      <c r="SAI21" s="13"/>
      <c r="SAJ21" s="14"/>
      <c r="SAK21" s="12"/>
      <c r="SAL21" s="13"/>
      <c r="SAM21" s="13"/>
      <c r="SAN21" s="13"/>
      <c r="SAO21" s="13"/>
      <c r="SAP21" s="13"/>
      <c r="SAQ21" s="13"/>
      <c r="SAR21" s="13"/>
      <c r="SAS21" s="13"/>
      <c r="SAT21" s="13"/>
      <c r="SAU21" s="13"/>
      <c r="SAV21" s="13"/>
      <c r="SAW21" s="13"/>
      <c r="SAX21" s="13"/>
      <c r="SAY21" s="13"/>
      <c r="SAZ21" s="14"/>
      <c r="SBA21" s="12"/>
      <c r="SBB21" s="13"/>
      <c r="SBC21" s="13"/>
      <c r="SBD21" s="13"/>
      <c r="SBE21" s="13"/>
      <c r="SBF21" s="13"/>
      <c r="SBG21" s="13"/>
      <c r="SBH21" s="13"/>
      <c r="SBI21" s="13"/>
      <c r="SBJ21" s="13"/>
      <c r="SBK21" s="13"/>
      <c r="SBL21" s="13"/>
      <c r="SBM21" s="13"/>
      <c r="SBN21" s="13"/>
      <c r="SBO21" s="13"/>
      <c r="SBP21" s="14"/>
      <c r="SBQ21" s="12"/>
      <c r="SBR21" s="13"/>
      <c r="SBS21" s="13"/>
      <c r="SBT21" s="13"/>
      <c r="SBU21" s="13"/>
      <c r="SBV21" s="13"/>
      <c r="SBW21" s="13"/>
      <c r="SBX21" s="13"/>
      <c r="SBY21" s="13"/>
      <c r="SBZ21" s="13"/>
      <c r="SCA21" s="13"/>
      <c r="SCB21" s="13"/>
      <c r="SCC21" s="13"/>
      <c r="SCD21" s="13"/>
      <c r="SCE21" s="13"/>
      <c r="SCF21" s="14"/>
      <c r="SCG21" s="12"/>
      <c r="SCH21" s="13"/>
      <c r="SCI21" s="13"/>
      <c r="SCJ21" s="13"/>
      <c r="SCK21" s="13"/>
      <c r="SCL21" s="13"/>
      <c r="SCM21" s="13"/>
      <c r="SCN21" s="13"/>
      <c r="SCO21" s="13"/>
      <c r="SCP21" s="13"/>
      <c r="SCQ21" s="13"/>
      <c r="SCR21" s="13"/>
      <c r="SCS21" s="13"/>
      <c r="SCT21" s="13"/>
      <c r="SCU21" s="13"/>
      <c r="SCV21" s="14"/>
      <c r="SCW21" s="12"/>
      <c r="SCX21" s="13"/>
      <c r="SCY21" s="13"/>
      <c r="SCZ21" s="13"/>
      <c r="SDA21" s="13"/>
      <c r="SDB21" s="13"/>
      <c r="SDC21" s="13"/>
      <c r="SDD21" s="13"/>
      <c r="SDE21" s="13"/>
      <c r="SDF21" s="13"/>
      <c r="SDG21" s="13"/>
      <c r="SDH21" s="13"/>
      <c r="SDI21" s="13"/>
      <c r="SDJ21" s="13"/>
      <c r="SDK21" s="13"/>
      <c r="SDL21" s="14"/>
      <c r="SDM21" s="12"/>
      <c r="SDN21" s="13"/>
      <c r="SDO21" s="13"/>
      <c r="SDP21" s="13"/>
      <c r="SDQ21" s="13"/>
      <c r="SDR21" s="13"/>
      <c r="SDS21" s="13"/>
      <c r="SDT21" s="13"/>
      <c r="SDU21" s="13"/>
      <c r="SDV21" s="13"/>
      <c r="SDW21" s="13"/>
      <c r="SDX21" s="13"/>
      <c r="SDY21" s="13"/>
      <c r="SDZ21" s="13"/>
      <c r="SEA21" s="13"/>
      <c r="SEB21" s="14"/>
      <c r="SEC21" s="12"/>
      <c r="SED21" s="13"/>
      <c r="SEE21" s="13"/>
      <c r="SEF21" s="13"/>
      <c r="SEG21" s="13"/>
      <c r="SEH21" s="13"/>
      <c r="SEI21" s="13"/>
      <c r="SEJ21" s="13"/>
      <c r="SEK21" s="13"/>
      <c r="SEL21" s="13"/>
      <c r="SEM21" s="13"/>
      <c r="SEN21" s="13"/>
      <c r="SEO21" s="13"/>
      <c r="SEP21" s="13"/>
      <c r="SEQ21" s="13"/>
      <c r="SER21" s="14"/>
      <c r="SES21" s="12"/>
      <c r="SET21" s="13"/>
      <c r="SEU21" s="13"/>
      <c r="SEV21" s="13"/>
      <c r="SEW21" s="13"/>
      <c r="SEX21" s="13"/>
      <c r="SEY21" s="13"/>
      <c r="SEZ21" s="13"/>
      <c r="SFA21" s="13"/>
      <c r="SFB21" s="13"/>
      <c r="SFC21" s="13"/>
      <c r="SFD21" s="13"/>
      <c r="SFE21" s="13"/>
      <c r="SFF21" s="13"/>
      <c r="SFG21" s="13"/>
      <c r="SFH21" s="14"/>
      <c r="SFI21" s="12"/>
      <c r="SFJ21" s="13"/>
      <c r="SFK21" s="13"/>
      <c r="SFL21" s="13"/>
      <c r="SFM21" s="13"/>
      <c r="SFN21" s="13"/>
      <c r="SFO21" s="13"/>
      <c r="SFP21" s="13"/>
      <c r="SFQ21" s="13"/>
      <c r="SFR21" s="13"/>
      <c r="SFS21" s="13"/>
      <c r="SFT21" s="13"/>
      <c r="SFU21" s="13"/>
      <c r="SFV21" s="13"/>
      <c r="SFW21" s="13"/>
      <c r="SFX21" s="14"/>
      <c r="SFY21" s="12"/>
      <c r="SFZ21" s="13"/>
      <c r="SGA21" s="13"/>
      <c r="SGB21" s="13"/>
      <c r="SGC21" s="13"/>
      <c r="SGD21" s="13"/>
      <c r="SGE21" s="13"/>
      <c r="SGF21" s="13"/>
      <c r="SGG21" s="13"/>
      <c r="SGH21" s="13"/>
      <c r="SGI21" s="13"/>
      <c r="SGJ21" s="13"/>
      <c r="SGK21" s="13"/>
      <c r="SGL21" s="13"/>
      <c r="SGM21" s="13"/>
      <c r="SGN21" s="14"/>
      <c r="SGO21" s="12"/>
      <c r="SGP21" s="13"/>
      <c r="SGQ21" s="13"/>
      <c r="SGR21" s="13"/>
      <c r="SGS21" s="13"/>
      <c r="SGT21" s="13"/>
      <c r="SGU21" s="13"/>
      <c r="SGV21" s="13"/>
      <c r="SGW21" s="13"/>
      <c r="SGX21" s="13"/>
      <c r="SGY21" s="13"/>
      <c r="SGZ21" s="13"/>
      <c r="SHA21" s="13"/>
      <c r="SHB21" s="13"/>
      <c r="SHC21" s="13"/>
      <c r="SHD21" s="14"/>
      <c r="SHE21" s="12"/>
      <c r="SHF21" s="13"/>
      <c r="SHG21" s="13"/>
      <c r="SHH21" s="13"/>
      <c r="SHI21" s="13"/>
      <c r="SHJ21" s="13"/>
      <c r="SHK21" s="13"/>
      <c r="SHL21" s="13"/>
      <c r="SHM21" s="13"/>
      <c r="SHN21" s="13"/>
      <c r="SHO21" s="13"/>
      <c r="SHP21" s="13"/>
      <c r="SHQ21" s="13"/>
      <c r="SHR21" s="13"/>
      <c r="SHS21" s="13"/>
      <c r="SHT21" s="14"/>
      <c r="SHU21" s="12"/>
      <c r="SHV21" s="13"/>
      <c r="SHW21" s="13"/>
      <c r="SHX21" s="13"/>
      <c r="SHY21" s="13"/>
      <c r="SHZ21" s="13"/>
      <c r="SIA21" s="13"/>
      <c r="SIB21" s="13"/>
      <c r="SIC21" s="13"/>
      <c r="SID21" s="13"/>
      <c r="SIE21" s="13"/>
      <c r="SIF21" s="13"/>
      <c r="SIG21" s="13"/>
      <c r="SIH21" s="13"/>
      <c r="SII21" s="13"/>
      <c r="SIJ21" s="14"/>
      <c r="SIK21" s="12"/>
      <c r="SIL21" s="13"/>
      <c r="SIM21" s="13"/>
      <c r="SIN21" s="13"/>
      <c r="SIO21" s="13"/>
      <c r="SIP21" s="13"/>
      <c r="SIQ21" s="13"/>
      <c r="SIR21" s="13"/>
      <c r="SIS21" s="13"/>
      <c r="SIT21" s="13"/>
      <c r="SIU21" s="13"/>
      <c r="SIV21" s="13"/>
      <c r="SIW21" s="13"/>
      <c r="SIX21" s="13"/>
      <c r="SIY21" s="13"/>
      <c r="SIZ21" s="14"/>
      <c r="SJA21" s="12"/>
      <c r="SJB21" s="13"/>
      <c r="SJC21" s="13"/>
      <c r="SJD21" s="13"/>
      <c r="SJE21" s="13"/>
      <c r="SJF21" s="13"/>
      <c r="SJG21" s="13"/>
      <c r="SJH21" s="13"/>
      <c r="SJI21" s="13"/>
      <c r="SJJ21" s="13"/>
      <c r="SJK21" s="13"/>
      <c r="SJL21" s="13"/>
      <c r="SJM21" s="13"/>
      <c r="SJN21" s="13"/>
      <c r="SJO21" s="13"/>
      <c r="SJP21" s="14"/>
      <c r="SJQ21" s="12"/>
      <c r="SJR21" s="13"/>
      <c r="SJS21" s="13"/>
      <c r="SJT21" s="13"/>
      <c r="SJU21" s="13"/>
      <c r="SJV21" s="13"/>
      <c r="SJW21" s="13"/>
      <c r="SJX21" s="13"/>
      <c r="SJY21" s="13"/>
      <c r="SJZ21" s="13"/>
      <c r="SKA21" s="13"/>
      <c r="SKB21" s="13"/>
      <c r="SKC21" s="13"/>
      <c r="SKD21" s="13"/>
      <c r="SKE21" s="13"/>
      <c r="SKF21" s="14"/>
      <c r="SKG21" s="12"/>
      <c r="SKH21" s="13"/>
      <c r="SKI21" s="13"/>
      <c r="SKJ21" s="13"/>
      <c r="SKK21" s="13"/>
      <c r="SKL21" s="13"/>
      <c r="SKM21" s="13"/>
      <c r="SKN21" s="13"/>
      <c r="SKO21" s="13"/>
      <c r="SKP21" s="13"/>
      <c r="SKQ21" s="13"/>
      <c r="SKR21" s="13"/>
      <c r="SKS21" s="13"/>
      <c r="SKT21" s="13"/>
      <c r="SKU21" s="13"/>
      <c r="SKV21" s="14"/>
      <c r="SKW21" s="12"/>
      <c r="SKX21" s="13"/>
      <c r="SKY21" s="13"/>
      <c r="SKZ21" s="13"/>
      <c r="SLA21" s="13"/>
      <c r="SLB21" s="13"/>
      <c r="SLC21" s="13"/>
      <c r="SLD21" s="13"/>
      <c r="SLE21" s="13"/>
      <c r="SLF21" s="13"/>
      <c r="SLG21" s="13"/>
      <c r="SLH21" s="13"/>
      <c r="SLI21" s="13"/>
      <c r="SLJ21" s="13"/>
      <c r="SLK21" s="13"/>
      <c r="SLL21" s="14"/>
      <c r="SLM21" s="12"/>
      <c r="SLN21" s="13"/>
      <c r="SLO21" s="13"/>
      <c r="SLP21" s="13"/>
      <c r="SLQ21" s="13"/>
      <c r="SLR21" s="13"/>
      <c r="SLS21" s="13"/>
      <c r="SLT21" s="13"/>
      <c r="SLU21" s="13"/>
      <c r="SLV21" s="13"/>
      <c r="SLW21" s="13"/>
      <c r="SLX21" s="13"/>
      <c r="SLY21" s="13"/>
      <c r="SLZ21" s="13"/>
      <c r="SMA21" s="13"/>
      <c r="SMB21" s="14"/>
      <c r="SMC21" s="12"/>
      <c r="SMD21" s="13"/>
      <c r="SME21" s="13"/>
      <c r="SMF21" s="13"/>
      <c r="SMG21" s="13"/>
      <c r="SMH21" s="13"/>
      <c r="SMI21" s="13"/>
      <c r="SMJ21" s="13"/>
      <c r="SMK21" s="13"/>
      <c r="SML21" s="13"/>
      <c r="SMM21" s="13"/>
      <c r="SMN21" s="13"/>
      <c r="SMO21" s="13"/>
      <c r="SMP21" s="13"/>
      <c r="SMQ21" s="13"/>
      <c r="SMR21" s="14"/>
      <c r="SMS21" s="12"/>
      <c r="SMT21" s="13"/>
      <c r="SMU21" s="13"/>
      <c r="SMV21" s="13"/>
      <c r="SMW21" s="13"/>
      <c r="SMX21" s="13"/>
      <c r="SMY21" s="13"/>
      <c r="SMZ21" s="13"/>
      <c r="SNA21" s="13"/>
      <c r="SNB21" s="13"/>
      <c r="SNC21" s="13"/>
      <c r="SND21" s="13"/>
      <c r="SNE21" s="13"/>
      <c r="SNF21" s="13"/>
      <c r="SNG21" s="13"/>
      <c r="SNH21" s="14"/>
      <c r="SNI21" s="12"/>
      <c r="SNJ21" s="13"/>
      <c r="SNK21" s="13"/>
      <c r="SNL21" s="13"/>
      <c r="SNM21" s="13"/>
      <c r="SNN21" s="13"/>
      <c r="SNO21" s="13"/>
      <c r="SNP21" s="13"/>
      <c r="SNQ21" s="13"/>
      <c r="SNR21" s="13"/>
      <c r="SNS21" s="13"/>
      <c r="SNT21" s="13"/>
      <c r="SNU21" s="13"/>
      <c r="SNV21" s="13"/>
      <c r="SNW21" s="13"/>
      <c r="SNX21" s="14"/>
      <c r="SNY21" s="12"/>
      <c r="SNZ21" s="13"/>
      <c r="SOA21" s="13"/>
      <c r="SOB21" s="13"/>
      <c r="SOC21" s="13"/>
      <c r="SOD21" s="13"/>
      <c r="SOE21" s="13"/>
      <c r="SOF21" s="13"/>
      <c r="SOG21" s="13"/>
      <c r="SOH21" s="13"/>
      <c r="SOI21" s="13"/>
      <c r="SOJ21" s="13"/>
      <c r="SOK21" s="13"/>
      <c r="SOL21" s="13"/>
      <c r="SOM21" s="13"/>
      <c r="SON21" s="14"/>
      <c r="SOO21" s="12"/>
      <c r="SOP21" s="13"/>
      <c r="SOQ21" s="13"/>
      <c r="SOR21" s="13"/>
      <c r="SOS21" s="13"/>
      <c r="SOT21" s="13"/>
      <c r="SOU21" s="13"/>
      <c r="SOV21" s="13"/>
      <c r="SOW21" s="13"/>
      <c r="SOX21" s="13"/>
      <c r="SOY21" s="13"/>
      <c r="SOZ21" s="13"/>
      <c r="SPA21" s="13"/>
      <c r="SPB21" s="13"/>
      <c r="SPC21" s="13"/>
      <c r="SPD21" s="14"/>
      <c r="SPE21" s="12"/>
      <c r="SPF21" s="13"/>
      <c r="SPG21" s="13"/>
      <c r="SPH21" s="13"/>
      <c r="SPI21" s="13"/>
      <c r="SPJ21" s="13"/>
      <c r="SPK21" s="13"/>
      <c r="SPL21" s="13"/>
      <c r="SPM21" s="13"/>
      <c r="SPN21" s="13"/>
      <c r="SPO21" s="13"/>
      <c r="SPP21" s="13"/>
      <c r="SPQ21" s="13"/>
      <c r="SPR21" s="13"/>
      <c r="SPS21" s="13"/>
      <c r="SPT21" s="14"/>
      <c r="SPU21" s="12"/>
      <c r="SPV21" s="13"/>
      <c r="SPW21" s="13"/>
      <c r="SPX21" s="13"/>
      <c r="SPY21" s="13"/>
      <c r="SPZ21" s="13"/>
      <c r="SQA21" s="13"/>
      <c r="SQB21" s="13"/>
      <c r="SQC21" s="13"/>
      <c r="SQD21" s="13"/>
      <c r="SQE21" s="13"/>
      <c r="SQF21" s="13"/>
      <c r="SQG21" s="13"/>
      <c r="SQH21" s="13"/>
      <c r="SQI21" s="13"/>
      <c r="SQJ21" s="14"/>
      <c r="SQK21" s="12"/>
      <c r="SQL21" s="13"/>
      <c r="SQM21" s="13"/>
      <c r="SQN21" s="13"/>
      <c r="SQO21" s="13"/>
      <c r="SQP21" s="13"/>
      <c r="SQQ21" s="13"/>
      <c r="SQR21" s="13"/>
      <c r="SQS21" s="13"/>
      <c r="SQT21" s="13"/>
      <c r="SQU21" s="13"/>
      <c r="SQV21" s="13"/>
      <c r="SQW21" s="13"/>
      <c r="SQX21" s="13"/>
      <c r="SQY21" s="13"/>
      <c r="SQZ21" s="14"/>
      <c r="SRA21" s="12"/>
      <c r="SRB21" s="13"/>
      <c r="SRC21" s="13"/>
      <c r="SRD21" s="13"/>
      <c r="SRE21" s="13"/>
      <c r="SRF21" s="13"/>
      <c r="SRG21" s="13"/>
      <c r="SRH21" s="13"/>
      <c r="SRI21" s="13"/>
      <c r="SRJ21" s="13"/>
      <c r="SRK21" s="13"/>
      <c r="SRL21" s="13"/>
      <c r="SRM21" s="13"/>
      <c r="SRN21" s="13"/>
      <c r="SRO21" s="13"/>
      <c r="SRP21" s="14"/>
      <c r="SRQ21" s="12"/>
      <c r="SRR21" s="13"/>
      <c r="SRS21" s="13"/>
      <c r="SRT21" s="13"/>
      <c r="SRU21" s="13"/>
      <c r="SRV21" s="13"/>
      <c r="SRW21" s="13"/>
      <c r="SRX21" s="13"/>
      <c r="SRY21" s="13"/>
      <c r="SRZ21" s="13"/>
      <c r="SSA21" s="13"/>
      <c r="SSB21" s="13"/>
      <c r="SSC21" s="13"/>
      <c r="SSD21" s="13"/>
      <c r="SSE21" s="13"/>
      <c r="SSF21" s="14"/>
      <c r="SSG21" s="12"/>
      <c r="SSH21" s="13"/>
      <c r="SSI21" s="13"/>
      <c r="SSJ21" s="13"/>
      <c r="SSK21" s="13"/>
      <c r="SSL21" s="13"/>
      <c r="SSM21" s="13"/>
      <c r="SSN21" s="13"/>
      <c r="SSO21" s="13"/>
      <c r="SSP21" s="13"/>
      <c r="SSQ21" s="13"/>
      <c r="SSR21" s="13"/>
      <c r="SSS21" s="13"/>
      <c r="SST21" s="13"/>
      <c r="SSU21" s="13"/>
      <c r="SSV21" s="14"/>
      <c r="SSW21" s="12"/>
      <c r="SSX21" s="13"/>
      <c r="SSY21" s="13"/>
      <c r="SSZ21" s="13"/>
      <c r="STA21" s="13"/>
      <c r="STB21" s="13"/>
      <c r="STC21" s="13"/>
      <c r="STD21" s="13"/>
      <c r="STE21" s="13"/>
      <c r="STF21" s="13"/>
      <c r="STG21" s="13"/>
      <c r="STH21" s="13"/>
      <c r="STI21" s="13"/>
      <c r="STJ21" s="13"/>
      <c r="STK21" s="13"/>
      <c r="STL21" s="14"/>
      <c r="STM21" s="12"/>
      <c r="STN21" s="13"/>
      <c r="STO21" s="13"/>
      <c r="STP21" s="13"/>
      <c r="STQ21" s="13"/>
      <c r="STR21" s="13"/>
      <c r="STS21" s="13"/>
      <c r="STT21" s="13"/>
      <c r="STU21" s="13"/>
      <c r="STV21" s="13"/>
      <c r="STW21" s="13"/>
      <c r="STX21" s="13"/>
      <c r="STY21" s="13"/>
      <c r="STZ21" s="13"/>
      <c r="SUA21" s="13"/>
      <c r="SUB21" s="14"/>
      <c r="SUC21" s="12"/>
      <c r="SUD21" s="13"/>
      <c r="SUE21" s="13"/>
      <c r="SUF21" s="13"/>
      <c r="SUG21" s="13"/>
      <c r="SUH21" s="13"/>
      <c r="SUI21" s="13"/>
      <c r="SUJ21" s="13"/>
      <c r="SUK21" s="13"/>
      <c r="SUL21" s="13"/>
      <c r="SUM21" s="13"/>
      <c r="SUN21" s="13"/>
      <c r="SUO21" s="13"/>
      <c r="SUP21" s="13"/>
      <c r="SUQ21" s="13"/>
      <c r="SUR21" s="14"/>
      <c r="SUS21" s="12"/>
      <c r="SUT21" s="13"/>
      <c r="SUU21" s="13"/>
      <c r="SUV21" s="13"/>
      <c r="SUW21" s="13"/>
      <c r="SUX21" s="13"/>
      <c r="SUY21" s="13"/>
      <c r="SUZ21" s="13"/>
      <c r="SVA21" s="13"/>
      <c r="SVB21" s="13"/>
      <c r="SVC21" s="13"/>
      <c r="SVD21" s="13"/>
      <c r="SVE21" s="13"/>
      <c r="SVF21" s="13"/>
      <c r="SVG21" s="13"/>
      <c r="SVH21" s="14"/>
      <c r="SVI21" s="12"/>
      <c r="SVJ21" s="13"/>
      <c r="SVK21" s="13"/>
      <c r="SVL21" s="13"/>
      <c r="SVM21" s="13"/>
      <c r="SVN21" s="13"/>
      <c r="SVO21" s="13"/>
      <c r="SVP21" s="13"/>
      <c r="SVQ21" s="13"/>
      <c r="SVR21" s="13"/>
      <c r="SVS21" s="13"/>
      <c r="SVT21" s="13"/>
      <c r="SVU21" s="13"/>
      <c r="SVV21" s="13"/>
      <c r="SVW21" s="13"/>
      <c r="SVX21" s="14"/>
      <c r="SVY21" s="12"/>
      <c r="SVZ21" s="13"/>
      <c r="SWA21" s="13"/>
      <c r="SWB21" s="13"/>
      <c r="SWC21" s="13"/>
      <c r="SWD21" s="13"/>
      <c r="SWE21" s="13"/>
      <c r="SWF21" s="13"/>
      <c r="SWG21" s="13"/>
      <c r="SWH21" s="13"/>
      <c r="SWI21" s="13"/>
      <c r="SWJ21" s="13"/>
      <c r="SWK21" s="13"/>
      <c r="SWL21" s="13"/>
      <c r="SWM21" s="13"/>
      <c r="SWN21" s="14"/>
      <c r="SWO21" s="12"/>
      <c r="SWP21" s="13"/>
      <c r="SWQ21" s="13"/>
      <c r="SWR21" s="13"/>
      <c r="SWS21" s="13"/>
      <c r="SWT21" s="13"/>
      <c r="SWU21" s="13"/>
      <c r="SWV21" s="13"/>
      <c r="SWW21" s="13"/>
      <c r="SWX21" s="13"/>
      <c r="SWY21" s="13"/>
      <c r="SWZ21" s="13"/>
      <c r="SXA21" s="13"/>
      <c r="SXB21" s="13"/>
      <c r="SXC21" s="13"/>
      <c r="SXD21" s="14"/>
      <c r="SXE21" s="12"/>
      <c r="SXF21" s="13"/>
      <c r="SXG21" s="13"/>
      <c r="SXH21" s="13"/>
      <c r="SXI21" s="13"/>
      <c r="SXJ21" s="13"/>
      <c r="SXK21" s="13"/>
      <c r="SXL21" s="13"/>
      <c r="SXM21" s="13"/>
      <c r="SXN21" s="13"/>
      <c r="SXO21" s="13"/>
      <c r="SXP21" s="13"/>
      <c r="SXQ21" s="13"/>
      <c r="SXR21" s="13"/>
      <c r="SXS21" s="13"/>
      <c r="SXT21" s="14"/>
      <c r="SXU21" s="12"/>
      <c r="SXV21" s="13"/>
      <c r="SXW21" s="13"/>
      <c r="SXX21" s="13"/>
      <c r="SXY21" s="13"/>
      <c r="SXZ21" s="13"/>
      <c r="SYA21" s="13"/>
      <c r="SYB21" s="13"/>
      <c r="SYC21" s="13"/>
      <c r="SYD21" s="13"/>
      <c r="SYE21" s="13"/>
      <c r="SYF21" s="13"/>
      <c r="SYG21" s="13"/>
      <c r="SYH21" s="13"/>
      <c r="SYI21" s="13"/>
      <c r="SYJ21" s="14"/>
      <c r="SYK21" s="12"/>
      <c r="SYL21" s="13"/>
      <c r="SYM21" s="13"/>
      <c r="SYN21" s="13"/>
      <c r="SYO21" s="13"/>
      <c r="SYP21" s="13"/>
      <c r="SYQ21" s="13"/>
      <c r="SYR21" s="13"/>
      <c r="SYS21" s="13"/>
      <c r="SYT21" s="13"/>
      <c r="SYU21" s="13"/>
      <c r="SYV21" s="13"/>
      <c r="SYW21" s="13"/>
      <c r="SYX21" s="13"/>
      <c r="SYY21" s="13"/>
      <c r="SYZ21" s="14"/>
      <c r="SZA21" s="12"/>
      <c r="SZB21" s="13"/>
      <c r="SZC21" s="13"/>
      <c r="SZD21" s="13"/>
      <c r="SZE21" s="13"/>
      <c r="SZF21" s="13"/>
      <c r="SZG21" s="13"/>
      <c r="SZH21" s="13"/>
      <c r="SZI21" s="13"/>
      <c r="SZJ21" s="13"/>
      <c r="SZK21" s="13"/>
      <c r="SZL21" s="13"/>
      <c r="SZM21" s="13"/>
      <c r="SZN21" s="13"/>
      <c r="SZO21" s="13"/>
      <c r="SZP21" s="14"/>
      <c r="SZQ21" s="12"/>
      <c r="SZR21" s="13"/>
      <c r="SZS21" s="13"/>
      <c r="SZT21" s="13"/>
      <c r="SZU21" s="13"/>
      <c r="SZV21" s="13"/>
      <c r="SZW21" s="13"/>
      <c r="SZX21" s="13"/>
      <c r="SZY21" s="13"/>
      <c r="SZZ21" s="13"/>
      <c r="TAA21" s="13"/>
      <c r="TAB21" s="13"/>
      <c r="TAC21" s="13"/>
      <c r="TAD21" s="13"/>
      <c r="TAE21" s="13"/>
      <c r="TAF21" s="14"/>
      <c r="TAG21" s="12"/>
      <c r="TAH21" s="13"/>
      <c r="TAI21" s="13"/>
      <c r="TAJ21" s="13"/>
      <c r="TAK21" s="13"/>
      <c r="TAL21" s="13"/>
      <c r="TAM21" s="13"/>
      <c r="TAN21" s="13"/>
      <c r="TAO21" s="13"/>
      <c r="TAP21" s="13"/>
      <c r="TAQ21" s="13"/>
      <c r="TAR21" s="13"/>
      <c r="TAS21" s="13"/>
      <c r="TAT21" s="13"/>
      <c r="TAU21" s="13"/>
      <c r="TAV21" s="14"/>
      <c r="TAW21" s="12"/>
      <c r="TAX21" s="13"/>
      <c r="TAY21" s="13"/>
      <c r="TAZ21" s="13"/>
      <c r="TBA21" s="13"/>
      <c r="TBB21" s="13"/>
      <c r="TBC21" s="13"/>
      <c r="TBD21" s="13"/>
      <c r="TBE21" s="13"/>
      <c r="TBF21" s="13"/>
      <c r="TBG21" s="13"/>
      <c r="TBH21" s="13"/>
      <c r="TBI21" s="13"/>
      <c r="TBJ21" s="13"/>
      <c r="TBK21" s="13"/>
      <c r="TBL21" s="14"/>
      <c r="TBM21" s="12"/>
      <c r="TBN21" s="13"/>
      <c r="TBO21" s="13"/>
      <c r="TBP21" s="13"/>
      <c r="TBQ21" s="13"/>
      <c r="TBR21" s="13"/>
      <c r="TBS21" s="13"/>
      <c r="TBT21" s="13"/>
      <c r="TBU21" s="13"/>
      <c r="TBV21" s="13"/>
      <c r="TBW21" s="13"/>
      <c r="TBX21" s="13"/>
      <c r="TBY21" s="13"/>
      <c r="TBZ21" s="13"/>
      <c r="TCA21" s="13"/>
      <c r="TCB21" s="14"/>
      <c r="TCC21" s="12"/>
      <c r="TCD21" s="13"/>
      <c r="TCE21" s="13"/>
      <c r="TCF21" s="13"/>
      <c r="TCG21" s="13"/>
      <c r="TCH21" s="13"/>
      <c r="TCI21" s="13"/>
      <c r="TCJ21" s="13"/>
      <c r="TCK21" s="13"/>
      <c r="TCL21" s="13"/>
      <c r="TCM21" s="13"/>
      <c r="TCN21" s="13"/>
      <c r="TCO21" s="13"/>
      <c r="TCP21" s="13"/>
      <c r="TCQ21" s="13"/>
      <c r="TCR21" s="14"/>
      <c r="TCS21" s="12"/>
      <c r="TCT21" s="13"/>
      <c r="TCU21" s="13"/>
      <c r="TCV21" s="13"/>
      <c r="TCW21" s="13"/>
      <c r="TCX21" s="13"/>
      <c r="TCY21" s="13"/>
      <c r="TCZ21" s="13"/>
      <c r="TDA21" s="13"/>
      <c r="TDB21" s="13"/>
      <c r="TDC21" s="13"/>
      <c r="TDD21" s="13"/>
      <c r="TDE21" s="13"/>
      <c r="TDF21" s="13"/>
      <c r="TDG21" s="13"/>
      <c r="TDH21" s="14"/>
      <c r="TDI21" s="12"/>
      <c r="TDJ21" s="13"/>
      <c r="TDK21" s="13"/>
      <c r="TDL21" s="13"/>
      <c r="TDM21" s="13"/>
      <c r="TDN21" s="13"/>
      <c r="TDO21" s="13"/>
      <c r="TDP21" s="13"/>
      <c r="TDQ21" s="13"/>
      <c r="TDR21" s="13"/>
      <c r="TDS21" s="13"/>
      <c r="TDT21" s="13"/>
      <c r="TDU21" s="13"/>
      <c r="TDV21" s="13"/>
      <c r="TDW21" s="13"/>
      <c r="TDX21" s="14"/>
      <c r="TDY21" s="12"/>
      <c r="TDZ21" s="13"/>
      <c r="TEA21" s="13"/>
      <c r="TEB21" s="13"/>
      <c r="TEC21" s="13"/>
      <c r="TED21" s="13"/>
      <c r="TEE21" s="13"/>
      <c r="TEF21" s="13"/>
      <c r="TEG21" s="13"/>
      <c r="TEH21" s="13"/>
      <c r="TEI21" s="13"/>
      <c r="TEJ21" s="13"/>
      <c r="TEK21" s="13"/>
      <c r="TEL21" s="13"/>
      <c r="TEM21" s="13"/>
      <c r="TEN21" s="14"/>
      <c r="TEO21" s="12"/>
      <c r="TEP21" s="13"/>
      <c r="TEQ21" s="13"/>
      <c r="TER21" s="13"/>
      <c r="TES21" s="13"/>
      <c r="TET21" s="13"/>
      <c r="TEU21" s="13"/>
      <c r="TEV21" s="13"/>
      <c r="TEW21" s="13"/>
      <c r="TEX21" s="13"/>
      <c r="TEY21" s="13"/>
      <c r="TEZ21" s="13"/>
      <c r="TFA21" s="13"/>
      <c r="TFB21" s="13"/>
      <c r="TFC21" s="13"/>
      <c r="TFD21" s="14"/>
      <c r="TFE21" s="12"/>
      <c r="TFF21" s="13"/>
      <c r="TFG21" s="13"/>
      <c r="TFH21" s="13"/>
      <c r="TFI21" s="13"/>
      <c r="TFJ21" s="13"/>
      <c r="TFK21" s="13"/>
      <c r="TFL21" s="13"/>
      <c r="TFM21" s="13"/>
      <c r="TFN21" s="13"/>
      <c r="TFO21" s="13"/>
      <c r="TFP21" s="13"/>
      <c r="TFQ21" s="13"/>
      <c r="TFR21" s="13"/>
      <c r="TFS21" s="13"/>
      <c r="TFT21" s="14"/>
      <c r="TFU21" s="12"/>
      <c r="TFV21" s="13"/>
      <c r="TFW21" s="13"/>
      <c r="TFX21" s="13"/>
      <c r="TFY21" s="13"/>
      <c r="TFZ21" s="13"/>
      <c r="TGA21" s="13"/>
      <c r="TGB21" s="13"/>
      <c r="TGC21" s="13"/>
      <c r="TGD21" s="13"/>
      <c r="TGE21" s="13"/>
      <c r="TGF21" s="13"/>
      <c r="TGG21" s="13"/>
      <c r="TGH21" s="13"/>
      <c r="TGI21" s="13"/>
      <c r="TGJ21" s="14"/>
      <c r="TGK21" s="12"/>
      <c r="TGL21" s="13"/>
      <c r="TGM21" s="13"/>
      <c r="TGN21" s="13"/>
      <c r="TGO21" s="13"/>
      <c r="TGP21" s="13"/>
      <c r="TGQ21" s="13"/>
      <c r="TGR21" s="13"/>
      <c r="TGS21" s="13"/>
      <c r="TGT21" s="13"/>
      <c r="TGU21" s="13"/>
      <c r="TGV21" s="13"/>
      <c r="TGW21" s="13"/>
      <c r="TGX21" s="13"/>
      <c r="TGY21" s="13"/>
      <c r="TGZ21" s="14"/>
      <c r="THA21" s="12"/>
      <c r="THB21" s="13"/>
      <c r="THC21" s="13"/>
      <c r="THD21" s="13"/>
      <c r="THE21" s="13"/>
      <c r="THF21" s="13"/>
      <c r="THG21" s="13"/>
      <c r="THH21" s="13"/>
      <c r="THI21" s="13"/>
      <c r="THJ21" s="13"/>
      <c r="THK21" s="13"/>
      <c r="THL21" s="13"/>
      <c r="THM21" s="13"/>
      <c r="THN21" s="13"/>
      <c r="THO21" s="13"/>
      <c r="THP21" s="14"/>
      <c r="THQ21" s="12"/>
      <c r="THR21" s="13"/>
      <c r="THS21" s="13"/>
      <c r="THT21" s="13"/>
      <c r="THU21" s="13"/>
      <c r="THV21" s="13"/>
      <c r="THW21" s="13"/>
      <c r="THX21" s="13"/>
      <c r="THY21" s="13"/>
      <c r="THZ21" s="13"/>
      <c r="TIA21" s="13"/>
      <c r="TIB21" s="13"/>
      <c r="TIC21" s="13"/>
      <c r="TID21" s="13"/>
      <c r="TIE21" s="13"/>
      <c r="TIF21" s="14"/>
      <c r="TIG21" s="12"/>
      <c r="TIH21" s="13"/>
      <c r="TII21" s="13"/>
      <c r="TIJ21" s="13"/>
      <c r="TIK21" s="13"/>
      <c r="TIL21" s="13"/>
      <c r="TIM21" s="13"/>
      <c r="TIN21" s="13"/>
      <c r="TIO21" s="13"/>
      <c r="TIP21" s="13"/>
      <c r="TIQ21" s="13"/>
      <c r="TIR21" s="13"/>
      <c r="TIS21" s="13"/>
      <c r="TIT21" s="13"/>
      <c r="TIU21" s="13"/>
      <c r="TIV21" s="14"/>
      <c r="TIW21" s="12"/>
      <c r="TIX21" s="13"/>
      <c r="TIY21" s="13"/>
      <c r="TIZ21" s="13"/>
      <c r="TJA21" s="13"/>
      <c r="TJB21" s="13"/>
      <c r="TJC21" s="13"/>
      <c r="TJD21" s="13"/>
      <c r="TJE21" s="13"/>
      <c r="TJF21" s="13"/>
      <c r="TJG21" s="13"/>
      <c r="TJH21" s="13"/>
      <c r="TJI21" s="13"/>
      <c r="TJJ21" s="13"/>
      <c r="TJK21" s="13"/>
      <c r="TJL21" s="14"/>
      <c r="TJM21" s="12"/>
      <c r="TJN21" s="13"/>
      <c r="TJO21" s="13"/>
      <c r="TJP21" s="13"/>
      <c r="TJQ21" s="13"/>
      <c r="TJR21" s="13"/>
      <c r="TJS21" s="13"/>
      <c r="TJT21" s="13"/>
      <c r="TJU21" s="13"/>
      <c r="TJV21" s="13"/>
      <c r="TJW21" s="13"/>
      <c r="TJX21" s="13"/>
      <c r="TJY21" s="13"/>
      <c r="TJZ21" s="13"/>
      <c r="TKA21" s="13"/>
      <c r="TKB21" s="14"/>
      <c r="TKC21" s="12"/>
      <c r="TKD21" s="13"/>
      <c r="TKE21" s="13"/>
      <c r="TKF21" s="13"/>
      <c r="TKG21" s="13"/>
      <c r="TKH21" s="13"/>
      <c r="TKI21" s="13"/>
      <c r="TKJ21" s="13"/>
      <c r="TKK21" s="13"/>
      <c r="TKL21" s="13"/>
      <c r="TKM21" s="13"/>
      <c r="TKN21" s="13"/>
      <c r="TKO21" s="13"/>
      <c r="TKP21" s="13"/>
      <c r="TKQ21" s="13"/>
      <c r="TKR21" s="14"/>
      <c r="TKS21" s="12"/>
      <c r="TKT21" s="13"/>
      <c r="TKU21" s="13"/>
      <c r="TKV21" s="13"/>
      <c r="TKW21" s="13"/>
      <c r="TKX21" s="13"/>
      <c r="TKY21" s="13"/>
      <c r="TKZ21" s="13"/>
      <c r="TLA21" s="13"/>
      <c r="TLB21" s="13"/>
      <c r="TLC21" s="13"/>
      <c r="TLD21" s="13"/>
      <c r="TLE21" s="13"/>
      <c r="TLF21" s="13"/>
      <c r="TLG21" s="13"/>
      <c r="TLH21" s="14"/>
      <c r="TLI21" s="12"/>
      <c r="TLJ21" s="13"/>
      <c r="TLK21" s="13"/>
      <c r="TLL21" s="13"/>
      <c r="TLM21" s="13"/>
      <c r="TLN21" s="13"/>
      <c r="TLO21" s="13"/>
      <c r="TLP21" s="13"/>
      <c r="TLQ21" s="13"/>
      <c r="TLR21" s="13"/>
      <c r="TLS21" s="13"/>
      <c r="TLT21" s="13"/>
      <c r="TLU21" s="13"/>
      <c r="TLV21" s="13"/>
      <c r="TLW21" s="13"/>
      <c r="TLX21" s="14"/>
      <c r="TLY21" s="12"/>
      <c r="TLZ21" s="13"/>
      <c r="TMA21" s="13"/>
      <c r="TMB21" s="13"/>
      <c r="TMC21" s="13"/>
      <c r="TMD21" s="13"/>
      <c r="TME21" s="13"/>
      <c r="TMF21" s="13"/>
      <c r="TMG21" s="13"/>
      <c r="TMH21" s="13"/>
      <c r="TMI21" s="13"/>
      <c r="TMJ21" s="13"/>
      <c r="TMK21" s="13"/>
      <c r="TML21" s="13"/>
      <c r="TMM21" s="13"/>
      <c r="TMN21" s="14"/>
      <c r="TMO21" s="12"/>
      <c r="TMP21" s="13"/>
      <c r="TMQ21" s="13"/>
      <c r="TMR21" s="13"/>
      <c r="TMS21" s="13"/>
      <c r="TMT21" s="13"/>
      <c r="TMU21" s="13"/>
      <c r="TMV21" s="13"/>
      <c r="TMW21" s="13"/>
      <c r="TMX21" s="13"/>
      <c r="TMY21" s="13"/>
      <c r="TMZ21" s="13"/>
      <c r="TNA21" s="13"/>
      <c r="TNB21" s="13"/>
      <c r="TNC21" s="13"/>
      <c r="TND21" s="14"/>
      <c r="TNE21" s="12"/>
      <c r="TNF21" s="13"/>
      <c r="TNG21" s="13"/>
      <c r="TNH21" s="13"/>
      <c r="TNI21" s="13"/>
      <c r="TNJ21" s="13"/>
      <c r="TNK21" s="13"/>
      <c r="TNL21" s="13"/>
      <c r="TNM21" s="13"/>
      <c r="TNN21" s="13"/>
      <c r="TNO21" s="13"/>
      <c r="TNP21" s="13"/>
      <c r="TNQ21" s="13"/>
      <c r="TNR21" s="13"/>
      <c r="TNS21" s="13"/>
      <c r="TNT21" s="14"/>
      <c r="TNU21" s="12"/>
      <c r="TNV21" s="13"/>
      <c r="TNW21" s="13"/>
      <c r="TNX21" s="13"/>
      <c r="TNY21" s="13"/>
      <c r="TNZ21" s="13"/>
      <c r="TOA21" s="13"/>
      <c r="TOB21" s="13"/>
      <c r="TOC21" s="13"/>
      <c r="TOD21" s="13"/>
      <c r="TOE21" s="13"/>
      <c r="TOF21" s="13"/>
      <c r="TOG21" s="13"/>
      <c r="TOH21" s="13"/>
      <c r="TOI21" s="13"/>
      <c r="TOJ21" s="14"/>
      <c r="TOK21" s="12"/>
      <c r="TOL21" s="13"/>
      <c r="TOM21" s="13"/>
      <c r="TON21" s="13"/>
      <c r="TOO21" s="13"/>
      <c r="TOP21" s="13"/>
      <c r="TOQ21" s="13"/>
      <c r="TOR21" s="13"/>
      <c r="TOS21" s="13"/>
      <c r="TOT21" s="13"/>
      <c r="TOU21" s="13"/>
      <c r="TOV21" s="13"/>
      <c r="TOW21" s="13"/>
      <c r="TOX21" s="13"/>
      <c r="TOY21" s="13"/>
      <c r="TOZ21" s="14"/>
      <c r="TPA21" s="12"/>
      <c r="TPB21" s="13"/>
      <c r="TPC21" s="13"/>
      <c r="TPD21" s="13"/>
      <c r="TPE21" s="13"/>
      <c r="TPF21" s="13"/>
      <c r="TPG21" s="13"/>
      <c r="TPH21" s="13"/>
      <c r="TPI21" s="13"/>
      <c r="TPJ21" s="13"/>
      <c r="TPK21" s="13"/>
      <c r="TPL21" s="13"/>
      <c r="TPM21" s="13"/>
      <c r="TPN21" s="13"/>
      <c r="TPO21" s="13"/>
      <c r="TPP21" s="14"/>
      <c r="TPQ21" s="12"/>
      <c r="TPR21" s="13"/>
      <c r="TPS21" s="13"/>
      <c r="TPT21" s="13"/>
      <c r="TPU21" s="13"/>
      <c r="TPV21" s="13"/>
      <c r="TPW21" s="13"/>
      <c r="TPX21" s="13"/>
      <c r="TPY21" s="13"/>
      <c r="TPZ21" s="13"/>
      <c r="TQA21" s="13"/>
      <c r="TQB21" s="13"/>
      <c r="TQC21" s="13"/>
      <c r="TQD21" s="13"/>
      <c r="TQE21" s="13"/>
      <c r="TQF21" s="14"/>
      <c r="TQG21" s="12"/>
      <c r="TQH21" s="13"/>
      <c r="TQI21" s="13"/>
      <c r="TQJ21" s="13"/>
      <c r="TQK21" s="13"/>
      <c r="TQL21" s="13"/>
      <c r="TQM21" s="13"/>
      <c r="TQN21" s="13"/>
      <c r="TQO21" s="13"/>
      <c r="TQP21" s="13"/>
      <c r="TQQ21" s="13"/>
      <c r="TQR21" s="13"/>
      <c r="TQS21" s="13"/>
      <c r="TQT21" s="13"/>
      <c r="TQU21" s="13"/>
      <c r="TQV21" s="14"/>
      <c r="TQW21" s="12"/>
      <c r="TQX21" s="13"/>
      <c r="TQY21" s="13"/>
      <c r="TQZ21" s="13"/>
      <c r="TRA21" s="13"/>
      <c r="TRB21" s="13"/>
      <c r="TRC21" s="13"/>
      <c r="TRD21" s="13"/>
      <c r="TRE21" s="13"/>
      <c r="TRF21" s="13"/>
      <c r="TRG21" s="13"/>
      <c r="TRH21" s="13"/>
      <c r="TRI21" s="13"/>
      <c r="TRJ21" s="13"/>
      <c r="TRK21" s="13"/>
      <c r="TRL21" s="14"/>
      <c r="TRM21" s="12"/>
      <c r="TRN21" s="13"/>
      <c r="TRO21" s="13"/>
      <c r="TRP21" s="13"/>
      <c r="TRQ21" s="13"/>
      <c r="TRR21" s="13"/>
      <c r="TRS21" s="13"/>
      <c r="TRT21" s="13"/>
      <c r="TRU21" s="13"/>
      <c r="TRV21" s="13"/>
      <c r="TRW21" s="13"/>
      <c r="TRX21" s="13"/>
      <c r="TRY21" s="13"/>
      <c r="TRZ21" s="13"/>
      <c r="TSA21" s="13"/>
      <c r="TSB21" s="14"/>
      <c r="TSC21" s="12"/>
      <c r="TSD21" s="13"/>
      <c r="TSE21" s="13"/>
      <c r="TSF21" s="13"/>
      <c r="TSG21" s="13"/>
      <c r="TSH21" s="13"/>
      <c r="TSI21" s="13"/>
      <c r="TSJ21" s="13"/>
      <c r="TSK21" s="13"/>
      <c r="TSL21" s="13"/>
      <c r="TSM21" s="13"/>
      <c r="TSN21" s="13"/>
      <c r="TSO21" s="13"/>
      <c r="TSP21" s="13"/>
      <c r="TSQ21" s="13"/>
      <c r="TSR21" s="14"/>
      <c r="TSS21" s="12"/>
      <c r="TST21" s="13"/>
      <c r="TSU21" s="13"/>
      <c r="TSV21" s="13"/>
      <c r="TSW21" s="13"/>
      <c r="TSX21" s="13"/>
      <c r="TSY21" s="13"/>
      <c r="TSZ21" s="13"/>
      <c r="TTA21" s="13"/>
      <c r="TTB21" s="13"/>
      <c r="TTC21" s="13"/>
      <c r="TTD21" s="13"/>
      <c r="TTE21" s="13"/>
      <c r="TTF21" s="13"/>
      <c r="TTG21" s="13"/>
      <c r="TTH21" s="14"/>
      <c r="TTI21" s="12"/>
      <c r="TTJ21" s="13"/>
      <c r="TTK21" s="13"/>
      <c r="TTL21" s="13"/>
      <c r="TTM21" s="13"/>
      <c r="TTN21" s="13"/>
      <c r="TTO21" s="13"/>
      <c r="TTP21" s="13"/>
      <c r="TTQ21" s="13"/>
      <c r="TTR21" s="13"/>
      <c r="TTS21" s="13"/>
      <c r="TTT21" s="13"/>
      <c r="TTU21" s="13"/>
      <c r="TTV21" s="13"/>
      <c r="TTW21" s="13"/>
      <c r="TTX21" s="14"/>
      <c r="TTY21" s="12"/>
      <c r="TTZ21" s="13"/>
      <c r="TUA21" s="13"/>
      <c r="TUB21" s="13"/>
      <c r="TUC21" s="13"/>
      <c r="TUD21" s="13"/>
      <c r="TUE21" s="13"/>
      <c r="TUF21" s="13"/>
      <c r="TUG21" s="13"/>
      <c r="TUH21" s="13"/>
      <c r="TUI21" s="13"/>
      <c r="TUJ21" s="13"/>
      <c r="TUK21" s="13"/>
      <c r="TUL21" s="13"/>
      <c r="TUM21" s="13"/>
      <c r="TUN21" s="14"/>
      <c r="TUO21" s="12"/>
      <c r="TUP21" s="13"/>
      <c r="TUQ21" s="13"/>
      <c r="TUR21" s="13"/>
      <c r="TUS21" s="13"/>
      <c r="TUT21" s="13"/>
      <c r="TUU21" s="13"/>
      <c r="TUV21" s="13"/>
      <c r="TUW21" s="13"/>
      <c r="TUX21" s="13"/>
      <c r="TUY21" s="13"/>
      <c r="TUZ21" s="13"/>
      <c r="TVA21" s="13"/>
      <c r="TVB21" s="13"/>
      <c r="TVC21" s="13"/>
      <c r="TVD21" s="14"/>
      <c r="TVE21" s="12"/>
      <c r="TVF21" s="13"/>
      <c r="TVG21" s="13"/>
      <c r="TVH21" s="13"/>
      <c r="TVI21" s="13"/>
      <c r="TVJ21" s="13"/>
      <c r="TVK21" s="13"/>
      <c r="TVL21" s="13"/>
      <c r="TVM21" s="13"/>
      <c r="TVN21" s="13"/>
      <c r="TVO21" s="13"/>
      <c r="TVP21" s="13"/>
      <c r="TVQ21" s="13"/>
      <c r="TVR21" s="13"/>
      <c r="TVS21" s="13"/>
      <c r="TVT21" s="14"/>
      <c r="TVU21" s="12"/>
      <c r="TVV21" s="13"/>
      <c r="TVW21" s="13"/>
      <c r="TVX21" s="13"/>
      <c r="TVY21" s="13"/>
      <c r="TVZ21" s="13"/>
      <c r="TWA21" s="13"/>
      <c r="TWB21" s="13"/>
      <c r="TWC21" s="13"/>
      <c r="TWD21" s="13"/>
      <c r="TWE21" s="13"/>
      <c r="TWF21" s="13"/>
      <c r="TWG21" s="13"/>
      <c r="TWH21" s="13"/>
      <c r="TWI21" s="13"/>
      <c r="TWJ21" s="14"/>
      <c r="TWK21" s="12"/>
      <c r="TWL21" s="13"/>
      <c r="TWM21" s="13"/>
      <c r="TWN21" s="13"/>
      <c r="TWO21" s="13"/>
      <c r="TWP21" s="13"/>
      <c r="TWQ21" s="13"/>
      <c r="TWR21" s="13"/>
      <c r="TWS21" s="13"/>
      <c r="TWT21" s="13"/>
      <c r="TWU21" s="13"/>
      <c r="TWV21" s="13"/>
      <c r="TWW21" s="13"/>
      <c r="TWX21" s="13"/>
      <c r="TWY21" s="13"/>
      <c r="TWZ21" s="14"/>
      <c r="TXA21" s="12"/>
      <c r="TXB21" s="13"/>
      <c r="TXC21" s="13"/>
      <c r="TXD21" s="13"/>
      <c r="TXE21" s="13"/>
      <c r="TXF21" s="13"/>
      <c r="TXG21" s="13"/>
      <c r="TXH21" s="13"/>
      <c r="TXI21" s="13"/>
      <c r="TXJ21" s="13"/>
      <c r="TXK21" s="13"/>
      <c r="TXL21" s="13"/>
      <c r="TXM21" s="13"/>
      <c r="TXN21" s="13"/>
      <c r="TXO21" s="13"/>
      <c r="TXP21" s="14"/>
      <c r="TXQ21" s="12"/>
      <c r="TXR21" s="13"/>
      <c r="TXS21" s="13"/>
      <c r="TXT21" s="13"/>
      <c r="TXU21" s="13"/>
      <c r="TXV21" s="13"/>
      <c r="TXW21" s="13"/>
      <c r="TXX21" s="13"/>
      <c r="TXY21" s="13"/>
      <c r="TXZ21" s="13"/>
      <c r="TYA21" s="13"/>
      <c r="TYB21" s="13"/>
      <c r="TYC21" s="13"/>
      <c r="TYD21" s="13"/>
      <c r="TYE21" s="13"/>
      <c r="TYF21" s="14"/>
      <c r="TYG21" s="12"/>
      <c r="TYH21" s="13"/>
      <c r="TYI21" s="13"/>
      <c r="TYJ21" s="13"/>
      <c r="TYK21" s="13"/>
      <c r="TYL21" s="13"/>
      <c r="TYM21" s="13"/>
      <c r="TYN21" s="13"/>
      <c r="TYO21" s="13"/>
      <c r="TYP21" s="13"/>
      <c r="TYQ21" s="13"/>
      <c r="TYR21" s="13"/>
      <c r="TYS21" s="13"/>
      <c r="TYT21" s="13"/>
      <c r="TYU21" s="13"/>
      <c r="TYV21" s="14"/>
      <c r="TYW21" s="12"/>
      <c r="TYX21" s="13"/>
      <c r="TYY21" s="13"/>
      <c r="TYZ21" s="13"/>
      <c r="TZA21" s="13"/>
      <c r="TZB21" s="13"/>
      <c r="TZC21" s="13"/>
      <c r="TZD21" s="13"/>
      <c r="TZE21" s="13"/>
      <c r="TZF21" s="13"/>
      <c r="TZG21" s="13"/>
      <c r="TZH21" s="13"/>
      <c r="TZI21" s="13"/>
      <c r="TZJ21" s="13"/>
      <c r="TZK21" s="13"/>
      <c r="TZL21" s="14"/>
      <c r="TZM21" s="12"/>
      <c r="TZN21" s="13"/>
      <c r="TZO21" s="13"/>
      <c r="TZP21" s="13"/>
      <c r="TZQ21" s="13"/>
      <c r="TZR21" s="13"/>
      <c r="TZS21" s="13"/>
      <c r="TZT21" s="13"/>
      <c r="TZU21" s="13"/>
      <c r="TZV21" s="13"/>
      <c r="TZW21" s="13"/>
      <c r="TZX21" s="13"/>
      <c r="TZY21" s="13"/>
      <c r="TZZ21" s="13"/>
      <c r="UAA21" s="13"/>
      <c r="UAB21" s="14"/>
      <c r="UAC21" s="12"/>
      <c r="UAD21" s="13"/>
      <c r="UAE21" s="13"/>
      <c r="UAF21" s="13"/>
      <c r="UAG21" s="13"/>
      <c r="UAH21" s="13"/>
      <c r="UAI21" s="13"/>
      <c r="UAJ21" s="13"/>
      <c r="UAK21" s="13"/>
      <c r="UAL21" s="13"/>
      <c r="UAM21" s="13"/>
      <c r="UAN21" s="13"/>
      <c r="UAO21" s="13"/>
      <c r="UAP21" s="13"/>
      <c r="UAQ21" s="13"/>
      <c r="UAR21" s="14"/>
      <c r="UAS21" s="12"/>
      <c r="UAT21" s="13"/>
      <c r="UAU21" s="13"/>
      <c r="UAV21" s="13"/>
      <c r="UAW21" s="13"/>
      <c r="UAX21" s="13"/>
      <c r="UAY21" s="13"/>
      <c r="UAZ21" s="13"/>
      <c r="UBA21" s="13"/>
      <c r="UBB21" s="13"/>
      <c r="UBC21" s="13"/>
      <c r="UBD21" s="13"/>
      <c r="UBE21" s="13"/>
      <c r="UBF21" s="13"/>
      <c r="UBG21" s="13"/>
      <c r="UBH21" s="14"/>
      <c r="UBI21" s="12"/>
      <c r="UBJ21" s="13"/>
      <c r="UBK21" s="13"/>
      <c r="UBL21" s="13"/>
      <c r="UBM21" s="13"/>
      <c r="UBN21" s="13"/>
      <c r="UBO21" s="13"/>
      <c r="UBP21" s="13"/>
      <c r="UBQ21" s="13"/>
      <c r="UBR21" s="13"/>
      <c r="UBS21" s="13"/>
      <c r="UBT21" s="13"/>
      <c r="UBU21" s="13"/>
      <c r="UBV21" s="13"/>
      <c r="UBW21" s="13"/>
      <c r="UBX21" s="14"/>
      <c r="UBY21" s="12"/>
      <c r="UBZ21" s="13"/>
      <c r="UCA21" s="13"/>
      <c r="UCB21" s="13"/>
      <c r="UCC21" s="13"/>
      <c r="UCD21" s="13"/>
      <c r="UCE21" s="13"/>
      <c r="UCF21" s="13"/>
      <c r="UCG21" s="13"/>
      <c r="UCH21" s="13"/>
      <c r="UCI21" s="13"/>
      <c r="UCJ21" s="13"/>
      <c r="UCK21" s="13"/>
      <c r="UCL21" s="13"/>
      <c r="UCM21" s="13"/>
      <c r="UCN21" s="14"/>
      <c r="UCO21" s="12"/>
      <c r="UCP21" s="13"/>
      <c r="UCQ21" s="13"/>
      <c r="UCR21" s="13"/>
      <c r="UCS21" s="13"/>
      <c r="UCT21" s="13"/>
      <c r="UCU21" s="13"/>
      <c r="UCV21" s="13"/>
      <c r="UCW21" s="13"/>
      <c r="UCX21" s="13"/>
      <c r="UCY21" s="13"/>
      <c r="UCZ21" s="13"/>
      <c r="UDA21" s="13"/>
      <c r="UDB21" s="13"/>
      <c r="UDC21" s="13"/>
      <c r="UDD21" s="14"/>
      <c r="UDE21" s="12"/>
      <c r="UDF21" s="13"/>
      <c r="UDG21" s="13"/>
      <c r="UDH21" s="13"/>
      <c r="UDI21" s="13"/>
      <c r="UDJ21" s="13"/>
      <c r="UDK21" s="13"/>
      <c r="UDL21" s="13"/>
      <c r="UDM21" s="13"/>
      <c r="UDN21" s="13"/>
      <c r="UDO21" s="13"/>
      <c r="UDP21" s="13"/>
      <c r="UDQ21" s="13"/>
      <c r="UDR21" s="13"/>
      <c r="UDS21" s="13"/>
      <c r="UDT21" s="14"/>
      <c r="UDU21" s="12"/>
      <c r="UDV21" s="13"/>
      <c r="UDW21" s="13"/>
      <c r="UDX21" s="13"/>
      <c r="UDY21" s="13"/>
      <c r="UDZ21" s="13"/>
      <c r="UEA21" s="13"/>
      <c r="UEB21" s="13"/>
      <c r="UEC21" s="13"/>
      <c r="UED21" s="13"/>
      <c r="UEE21" s="13"/>
      <c r="UEF21" s="13"/>
      <c r="UEG21" s="13"/>
      <c r="UEH21" s="13"/>
      <c r="UEI21" s="13"/>
      <c r="UEJ21" s="14"/>
      <c r="UEK21" s="12"/>
      <c r="UEL21" s="13"/>
      <c r="UEM21" s="13"/>
      <c r="UEN21" s="13"/>
      <c r="UEO21" s="13"/>
      <c r="UEP21" s="13"/>
      <c r="UEQ21" s="13"/>
      <c r="UER21" s="13"/>
      <c r="UES21" s="13"/>
      <c r="UET21" s="13"/>
      <c r="UEU21" s="13"/>
      <c r="UEV21" s="13"/>
      <c r="UEW21" s="13"/>
      <c r="UEX21" s="13"/>
      <c r="UEY21" s="13"/>
      <c r="UEZ21" s="14"/>
      <c r="UFA21" s="12"/>
      <c r="UFB21" s="13"/>
      <c r="UFC21" s="13"/>
      <c r="UFD21" s="13"/>
      <c r="UFE21" s="13"/>
      <c r="UFF21" s="13"/>
      <c r="UFG21" s="13"/>
      <c r="UFH21" s="13"/>
      <c r="UFI21" s="13"/>
      <c r="UFJ21" s="13"/>
      <c r="UFK21" s="13"/>
      <c r="UFL21" s="13"/>
      <c r="UFM21" s="13"/>
      <c r="UFN21" s="13"/>
      <c r="UFO21" s="13"/>
      <c r="UFP21" s="14"/>
      <c r="UFQ21" s="12"/>
      <c r="UFR21" s="13"/>
      <c r="UFS21" s="13"/>
      <c r="UFT21" s="13"/>
      <c r="UFU21" s="13"/>
      <c r="UFV21" s="13"/>
      <c r="UFW21" s="13"/>
      <c r="UFX21" s="13"/>
      <c r="UFY21" s="13"/>
      <c r="UFZ21" s="13"/>
      <c r="UGA21" s="13"/>
      <c r="UGB21" s="13"/>
      <c r="UGC21" s="13"/>
      <c r="UGD21" s="13"/>
      <c r="UGE21" s="13"/>
      <c r="UGF21" s="14"/>
      <c r="UGG21" s="12"/>
      <c r="UGH21" s="13"/>
      <c r="UGI21" s="13"/>
      <c r="UGJ21" s="13"/>
      <c r="UGK21" s="13"/>
      <c r="UGL21" s="13"/>
      <c r="UGM21" s="13"/>
      <c r="UGN21" s="13"/>
      <c r="UGO21" s="13"/>
      <c r="UGP21" s="13"/>
      <c r="UGQ21" s="13"/>
      <c r="UGR21" s="13"/>
      <c r="UGS21" s="13"/>
      <c r="UGT21" s="13"/>
      <c r="UGU21" s="13"/>
      <c r="UGV21" s="14"/>
      <c r="UGW21" s="12"/>
      <c r="UGX21" s="13"/>
      <c r="UGY21" s="13"/>
      <c r="UGZ21" s="13"/>
      <c r="UHA21" s="13"/>
      <c r="UHB21" s="13"/>
      <c r="UHC21" s="13"/>
      <c r="UHD21" s="13"/>
      <c r="UHE21" s="13"/>
      <c r="UHF21" s="13"/>
      <c r="UHG21" s="13"/>
      <c r="UHH21" s="13"/>
      <c r="UHI21" s="13"/>
      <c r="UHJ21" s="13"/>
      <c r="UHK21" s="13"/>
      <c r="UHL21" s="14"/>
      <c r="UHM21" s="12"/>
      <c r="UHN21" s="13"/>
      <c r="UHO21" s="13"/>
      <c r="UHP21" s="13"/>
      <c r="UHQ21" s="13"/>
      <c r="UHR21" s="13"/>
      <c r="UHS21" s="13"/>
      <c r="UHT21" s="13"/>
      <c r="UHU21" s="13"/>
      <c r="UHV21" s="13"/>
      <c r="UHW21" s="13"/>
      <c r="UHX21" s="13"/>
      <c r="UHY21" s="13"/>
      <c r="UHZ21" s="13"/>
      <c r="UIA21" s="13"/>
      <c r="UIB21" s="14"/>
      <c r="UIC21" s="12"/>
      <c r="UID21" s="13"/>
      <c r="UIE21" s="13"/>
      <c r="UIF21" s="13"/>
      <c r="UIG21" s="13"/>
      <c r="UIH21" s="13"/>
      <c r="UII21" s="13"/>
      <c r="UIJ21" s="13"/>
      <c r="UIK21" s="13"/>
      <c r="UIL21" s="13"/>
      <c r="UIM21" s="13"/>
      <c r="UIN21" s="13"/>
      <c r="UIO21" s="13"/>
      <c r="UIP21" s="13"/>
      <c r="UIQ21" s="13"/>
      <c r="UIR21" s="14"/>
      <c r="UIS21" s="12"/>
      <c r="UIT21" s="13"/>
      <c r="UIU21" s="13"/>
      <c r="UIV21" s="13"/>
      <c r="UIW21" s="13"/>
      <c r="UIX21" s="13"/>
      <c r="UIY21" s="13"/>
      <c r="UIZ21" s="13"/>
      <c r="UJA21" s="13"/>
      <c r="UJB21" s="13"/>
      <c r="UJC21" s="13"/>
      <c r="UJD21" s="13"/>
      <c r="UJE21" s="13"/>
      <c r="UJF21" s="13"/>
      <c r="UJG21" s="13"/>
      <c r="UJH21" s="14"/>
      <c r="UJI21" s="12"/>
      <c r="UJJ21" s="13"/>
      <c r="UJK21" s="13"/>
      <c r="UJL21" s="13"/>
      <c r="UJM21" s="13"/>
      <c r="UJN21" s="13"/>
      <c r="UJO21" s="13"/>
      <c r="UJP21" s="13"/>
      <c r="UJQ21" s="13"/>
      <c r="UJR21" s="13"/>
      <c r="UJS21" s="13"/>
      <c r="UJT21" s="13"/>
      <c r="UJU21" s="13"/>
      <c r="UJV21" s="13"/>
      <c r="UJW21" s="13"/>
      <c r="UJX21" s="14"/>
      <c r="UJY21" s="12"/>
      <c r="UJZ21" s="13"/>
      <c r="UKA21" s="13"/>
      <c r="UKB21" s="13"/>
      <c r="UKC21" s="13"/>
      <c r="UKD21" s="13"/>
      <c r="UKE21" s="13"/>
      <c r="UKF21" s="13"/>
      <c r="UKG21" s="13"/>
      <c r="UKH21" s="13"/>
      <c r="UKI21" s="13"/>
      <c r="UKJ21" s="13"/>
      <c r="UKK21" s="13"/>
      <c r="UKL21" s="13"/>
      <c r="UKM21" s="13"/>
      <c r="UKN21" s="14"/>
      <c r="UKO21" s="12"/>
      <c r="UKP21" s="13"/>
      <c r="UKQ21" s="13"/>
      <c r="UKR21" s="13"/>
      <c r="UKS21" s="13"/>
      <c r="UKT21" s="13"/>
      <c r="UKU21" s="13"/>
      <c r="UKV21" s="13"/>
      <c r="UKW21" s="13"/>
      <c r="UKX21" s="13"/>
      <c r="UKY21" s="13"/>
      <c r="UKZ21" s="13"/>
      <c r="ULA21" s="13"/>
      <c r="ULB21" s="13"/>
      <c r="ULC21" s="13"/>
      <c r="ULD21" s="14"/>
      <c r="ULE21" s="12"/>
      <c r="ULF21" s="13"/>
      <c r="ULG21" s="13"/>
      <c r="ULH21" s="13"/>
      <c r="ULI21" s="13"/>
      <c r="ULJ21" s="13"/>
      <c r="ULK21" s="13"/>
      <c r="ULL21" s="13"/>
      <c r="ULM21" s="13"/>
      <c r="ULN21" s="13"/>
      <c r="ULO21" s="13"/>
      <c r="ULP21" s="13"/>
      <c r="ULQ21" s="13"/>
      <c r="ULR21" s="13"/>
      <c r="ULS21" s="13"/>
      <c r="ULT21" s="14"/>
      <c r="ULU21" s="12"/>
      <c r="ULV21" s="13"/>
      <c r="ULW21" s="13"/>
      <c r="ULX21" s="13"/>
      <c r="ULY21" s="13"/>
      <c r="ULZ21" s="13"/>
      <c r="UMA21" s="13"/>
      <c r="UMB21" s="13"/>
      <c r="UMC21" s="13"/>
      <c r="UMD21" s="13"/>
      <c r="UME21" s="13"/>
      <c r="UMF21" s="13"/>
      <c r="UMG21" s="13"/>
      <c r="UMH21" s="13"/>
      <c r="UMI21" s="13"/>
      <c r="UMJ21" s="14"/>
      <c r="UMK21" s="12"/>
      <c r="UML21" s="13"/>
      <c r="UMM21" s="13"/>
      <c r="UMN21" s="13"/>
      <c r="UMO21" s="13"/>
      <c r="UMP21" s="13"/>
      <c r="UMQ21" s="13"/>
      <c r="UMR21" s="13"/>
      <c r="UMS21" s="13"/>
      <c r="UMT21" s="13"/>
      <c r="UMU21" s="13"/>
      <c r="UMV21" s="13"/>
      <c r="UMW21" s="13"/>
      <c r="UMX21" s="13"/>
      <c r="UMY21" s="13"/>
      <c r="UMZ21" s="14"/>
      <c r="UNA21" s="12"/>
      <c r="UNB21" s="13"/>
      <c r="UNC21" s="13"/>
      <c r="UND21" s="13"/>
      <c r="UNE21" s="13"/>
      <c r="UNF21" s="13"/>
      <c r="UNG21" s="13"/>
      <c r="UNH21" s="13"/>
      <c r="UNI21" s="13"/>
      <c r="UNJ21" s="13"/>
      <c r="UNK21" s="13"/>
      <c r="UNL21" s="13"/>
      <c r="UNM21" s="13"/>
      <c r="UNN21" s="13"/>
      <c r="UNO21" s="13"/>
      <c r="UNP21" s="14"/>
      <c r="UNQ21" s="12"/>
      <c r="UNR21" s="13"/>
      <c r="UNS21" s="13"/>
      <c r="UNT21" s="13"/>
      <c r="UNU21" s="13"/>
      <c r="UNV21" s="13"/>
      <c r="UNW21" s="13"/>
      <c r="UNX21" s="13"/>
      <c r="UNY21" s="13"/>
      <c r="UNZ21" s="13"/>
      <c r="UOA21" s="13"/>
      <c r="UOB21" s="13"/>
      <c r="UOC21" s="13"/>
      <c r="UOD21" s="13"/>
      <c r="UOE21" s="13"/>
      <c r="UOF21" s="14"/>
      <c r="UOG21" s="12"/>
      <c r="UOH21" s="13"/>
      <c r="UOI21" s="13"/>
      <c r="UOJ21" s="13"/>
      <c r="UOK21" s="13"/>
      <c r="UOL21" s="13"/>
      <c r="UOM21" s="13"/>
      <c r="UON21" s="13"/>
      <c r="UOO21" s="13"/>
      <c r="UOP21" s="13"/>
      <c r="UOQ21" s="13"/>
      <c r="UOR21" s="13"/>
      <c r="UOS21" s="13"/>
      <c r="UOT21" s="13"/>
      <c r="UOU21" s="13"/>
      <c r="UOV21" s="14"/>
      <c r="UOW21" s="12"/>
      <c r="UOX21" s="13"/>
      <c r="UOY21" s="13"/>
      <c r="UOZ21" s="13"/>
      <c r="UPA21" s="13"/>
      <c r="UPB21" s="13"/>
      <c r="UPC21" s="13"/>
      <c r="UPD21" s="13"/>
      <c r="UPE21" s="13"/>
      <c r="UPF21" s="13"/>
      <c r="UPG21" s="13"/>
      <c r="UPH21" s="13"/>
      <c r="UPI21" s="13"/>
      <c r="UPJ21" s="13"/>
      <c r="UPK21" s="13"/>
      <c r="UPL21" s="14"/>
      <c r="UPM21" s="12"/>
      <c r="UPN21" s="13"/>
      <c r="UPO21" s="13"/>
      <c r="UPP21" s="13"/>
      <c r="UPQ21" s="13"/>
      <c r="UPR21" s="13"/>
      <c r="UPS21" s="13"/>
      <c r="UPT21" s="13"/>
      <c r="UPU21" s="13"/>
      <c r="UPV21" s="13"/>
      <c r="UPW21" s="13"/>
      <c r="UPX21" s="13"/>
      <c r="UPY21" s="13"/>
      <c r="UPZ21" s="13"/>
      <c r="UQA21" s="13"/>
      <c r="UQB21" s="14"/>
      <c r="UQC21" s="12"/>
      <c r="UQD21" s="13"/>
      <c r="UQE21" s="13"/>
      <c r="UQF21" s="13"/>
      <c r="UQG21" s="13"/>
      <c r="UQH21" s="13"/>
      <c r="UQI21" s="13"/>
      <c r="UQJ21" s="13"/>
      <c r="UQK21" s="13"/>
      <c r="UQL21" s="13"/>
      <c r="UQM21" s="13"/>
      <c r="UQN21" s="13"/>
      <c r="UQO21" s="13"/>
      <c r="UQP21" s="13"/>
      <c r="UQQ21" s="13"/>
      <c r="UQR21" s="14"/>
      <c r="UQS21" s="12"/>
      <c r="UQT21" s="13"/>
      <c r="UQU21" s="13"/>
      <c r="UQV21" s="13"/>
      <c r="UQW21" s="13"/>
      <c r="UQX21" s="13"/>
      <c r="UQY21" s="13"/>
      <c r="UQZ21" s="13"/>
      <c r="URA21" s="13"/>
      <c r="URB21" s="13"/>
      <c r="URC21" s="13"/>
      <c r="URD21" s="13"/>
      <c r="URE21" s="13"/>
      <c r="URF21" s="13"/>
      <c r="URG21" s="13"/>
      <c r="URH21" s="14"/>
      <c r="URI21" s="12"/>
      <c r="URJ21" s="13"/>
      <c r="URK21" s="13"/>
      <c r="URL21" s="13"/>
      <c r="URM21" s="13"/>
      <c r="URN21" s="13"/>
      <c r="URO21" s="13"/>
      <c r="URP21" s="13"/>
      <c r="URQ21" s="13"/>
      <c r="URR21" s="13"/>
      <c r="URS21" s="13"/>
      <c r="URT21" s="13"/>
      <c r="URU21" s="13"/>
      <c r="URV21" s="13"/>
      <c r="URW21" s="13"/>
      <c r="URX21" s="14"/>
      <c r="URY21" s="12"/>
      <c r="URZ21" s="13"/>
      <c r="USA21" s="13"/>
      <c r="USB21" s="13"/>
      <c r="USC21" s="13"/>
      <c r="USD21" s="13"/>
      <c r="USE21" s="13"/>
      <c r="USF21" s="13"/>
      <c r="USG21" s="13"/>
      <c r="USH21" s="13"/>
      <c r="USI21" s="13"/>
      <c r="USJ21" s="13"/>
      <c r="USK21" s="13"/>
      <c r="USL21" s="13"/>
      <c r="USM21" s="13"/>
      <c r="USN21" s="14"/>
      <c r="USO21" s="12"/>
      <c r="USP21" s="13"/>
      <c r="USQ21" s="13"/>
      <c r="USR21" s="13"/>
      <c r="USS21" s="13"/>
      <c r="UST21" s="13"/>
      <c r="USU21" s="13"/>
      <c r="USV21" s="13"/>
      <c r="USW21" s="13"/>
      <c r="USX21" s="13"/>
      <c r="USY21" s="13"/>
      <c r="USZ21" s="13"/>
      <c r="UTA21" s="13"/>
      <c r="UTB21" s="13"/>
      <c r="UTC21" s="13"/>
      <c r="UTD21" s="14"/>
      <c r="UTE21" s="12"/>
      <c r="UTF21" s="13"/>
      <c r="UTG21" s="13"/>
      <c r="UTH21" s="13"/>
      <c r="UTI21" s="13"/>
      <c r="UTJ21" s="13"/>
      <c r="UTK21" s="13"/>
      <c r="UTL21" s="13"/>
      <c r="UTM21" s="13"/>
      <c r="UTN21" s="13"/>
      <c r="UTO21" s="13"/>
      <c r="UTP21" s="13"/>
      <c r="UTQ21" s="13"/>
      <c r="UTR21" s="13"/>
      <c r="UTS21" s="13"/>
      <c r="UTT21" s="14"/>
      <c r="UTU21" s="12"/>
      <c r="UTV21" s="13"/>
      <c r="UTW21" s="13"/>
      <c r="UTX21" s="13"/>
      <c r="UTY21" s="13"/>
      <c r="UTZ21" s="13"/>
      <c r="UUA21" s="13"/>
      <c r="UUB21" s="13"/>
      <c r="UUC21" s="13"/>
      <c r="UUD21" s="13"/>
      <c r="UUE21" s="13"/>
      <c r="UUF21" s="13"/>
      <c r="UUG21" s="13"/>
      <c r="UUH21" s="13"/>
      <c r="UUI21" s="13"/>
      <c r="UUJ21" s="14"/>
      <c r="UUK21" s="12"/>
      <c r="UUL21" s="13"/>
      <c r="UUM21" s="13"/>
      <c r="UUN21" s="13"/>
      <c r="UUO21" s="13"/>
      <c r="UUP21" s="13"/>
      <c r="UUQ21" s="13"/>
      <c r="UUR21" s="13"/>
      <c r="UUS21" s="13"/>
      <c r="UUT21" s="13"/>
      <c r="UUU21" s="13"/>
      <c r="UUV21" s="13"/>
      <c r="UUW21" s="13"/>
      <c r="UUX21" s="13"/>
      <c r="UUY21" s="13"/>
      <c r="UUZ21" s="14"/>
      <c r="UVA21" s="12"/>
      <c r="UVB21" s="13"/>
      <c r="UVC21" s="13"/>
      <c r="UVD21" s="13"/>
      <c r="UVE21" s="13"/>
      <c r="UVF21" s="13"/>
      <c r="UVG21" s="13"/>
      <c r="UVH21" s="13"/>
      <c r="UVI21" s="13"/>
      <c r="UVJ21" s="13"/>
      <c r="UVK21" s="13"/>
      <c r="UVL21" s="13"/>
      <c r="UVM21" s="13"/>
      <c r="UVN21" s="13"/>
      <c r="UVO21" s="13"/>
      <c r="UVP21" s="14"/>
      <c r="UVQ21" s="12"/>
      <c r="UVR21" s="13"/>
      <c r="UVS21" s="13"/>
      <c r="UVT21" s="13"/>
      <c r="UVU21" s="13"/>
      <c r="UVV21" s="13"/>
      <c r="UVW21" s="13"/>
      <c r="UVX21" s="13"/>
      <c r="UVY21" s="13"/>
      <c r="UVZ21" s="13"/>
      <c r="UWA21" s="13"/>
      <c r="UWB21" s="13"/>
      <c r="UWC21" s="13"/>
      <c r="UWD21" s="13"/>
      <c r="UWE21" s="13"/>
      <c r="UWF21" s="14"/>
      <c r="UWG21" s="12"/>
      <c r="UWH21" s="13"/>
      <c r="UWI21" s="13"/>
      <c r="UWJ21" s="13"/>
      <c r="UWK21" s="13"/>
      <c r="UWL21" s="13"/>
      <c r="UWM21" s="13"/>
      <c r="UWN21" s="13"/>
      <c r="UWO21" s="13"/>
      <c r="UWP21" s="13"/>
      <c r="UWQ21" s="13"/>
      <c r="UWR21" s="13"/>
      <c r="UWS21" s="13"/>
      <c r="UWT21" s="13"/>
      <c r="UWU21" s="13"/>
      <c r="UWV21" s="14"/>
      <c r="UWW21" s="12"/>
      <c r="UWX21" s="13"/>
      <c r="UWY21" s="13"/>
      <c r="UWZ21" s="13"/>
      <c r="UXA21" s="13"/>
      <c r="UXB21" s="13"/>
      <c r="UXC21" s="13"/>
      <c r="UXD21" s="13"/>
      <c r="UXE21" s="13"/>
      <c r="UXF21" s="13"/>
      <c r="UXG21" s="13"/>
      <c r="UXH21" s="13"/>
      <c r="UXI21" s="13"/>
      <c r="UXJ21" s="13"/>
      <c r="UXK21" s="13"/>
      <c r="UXL21" s="14"/>
      <c r="UXM21" s="12"/>
      <c r="UXN21" s="13"/>
      <c r="UXO21" s="13"/>
      <c r="UXP21" s="13"/>
      <c r="UXQ21" s="13"/>
      <c r="UXR21" s="13"/>
      <c r="UXS21" s="13"/>
      <c r="UXT21" s="13"/>
      <c r="UXU21" s="13"/>
      <c r="UXV21" s="13"/>
      <c r="UXW21" s="13"/>
      <c r="UXX21" s="13"/>
      <c r="UXY21" s="13"/>
      <c r="UXZ21" s="13"/>
      <c r="UYA21" s="13"/>
      <c r="UYB21" s="14"/>
      <c r="UYC21" s="12"/>
      <c r="UYD21" s="13"/>
      <c r="UYE21" s="13"/>
      <c r="UYF21" s="13"/>
      <c r="UYG21" s="13"/>
      <c r="UYH21" s="13"/>
      <c r="UYI21" s="13"/>
      <c r="UYJ21" s="13"/>
      <c r="UYK21" s="13"/>
      <c r="UYL21" s="13"/>
      <c r="UYM21" s="13"/>
      <c r="UYN21" s="13"/>
      <c r="UYO21" s="13"/>
      <c r="UYP21" s="13"/>
      <c r="UYQ21" s="13"/>
      <c r="UYR21" s="14"/>
      <c r="UYS21" s="12"/>
      <c r="UYT21" s="13"/>
      <c r="UYU21" s="13"/>
      <c r="UYV21" s="13"/>
      <c r="UYW21" s="13"/>
      <c r="UYX21" s="13"/>
      <c r="UYY21" s="13"/>
      <c r="UYZ21" s="13"/>
      <c r="UZA21" s="13"/>
      <c r="UZB21" s="13"/>
      <c r="UZC21" s="13"/>
      <c r="UZD21" s="13"/>
      <c r="UZE21" s="13"/>
      <c r="UZF21" s="13"/>
      <c r="UZG21" s="13"/>
      <c r="UZH21" s="14"/>
      <c r="UZI21" s="12"/>
      <c r="UZJ21" s="13"/>
      <c r="UZK21" s="13"/>
      <c r="UZL21" s="13"/>
      <c r="UZM21" s="13"/>
      <c r="UZN21" s="13"/>
      <c r="UZO21" s="13"/>
      <c r="UZP21" s="13"/>
      <c r="UZQ21" s="13"/>
      <c r="UZR21" s="13"/>
      <c r="UZS21" s="13"/>
      <c r="UZT21" s="13"/>
      <c r="UZU21" s="13"/>
      <c r="UZV21" s="13"/>
      <c r="UZW21" s="13"/>
      <c r="UZX21" s="14"/>
      <c r="UZY21" s="12"/>
      <c r="UZZ21" s="13"/>
      <c r="VAA21" s="13"/>
      <c r="VAB21" s="13"/>
      <c r="VAC21" s="13"/>
      <c r="VAD21" s="13"/>
      <c r="VAE21" s="13"/>
      <c r="VAF21" s="13"/>
      <c r="VAG21" s="13"/>
      <c r="VAH21" s="13"/>
      <c r="VAI21" s="13"/>
      <c r="VAJ21" s="13"/>
      <c r="VAK21" s="13"/>
      <c r="VAL21" s="13"/>
      <c r="VAM21" s="13"/>
      <c r="VAN21" s="14"/>
      <c r="VAO21" s="12"/>
      <c r="VAP21" s="13"/>
      <c r="VAQ21" s="13"/>
      <c r="VAR21" s="13"/>
      <c r="VAS21" s="13"/>
      <c r="VAT21" s="13"/>
      <c r="VAU21" s="13"/>
      <c r="VAV21" s="13"/>
      <c r="VAW21" s="13"/>
      <c r="VAX21" s="13"/>
      <c r="VAY21" s="13"/>
      <c r="VAZ21" s="13"/>
      <c r="VBA21" s="13"/>
      <c r="VBB21" s="13"/>
      <c r="VBC21" s="13"/>
      <c r="VBD21" s="14"/>
      <c r="VBE21" s="12"/>
      <c r="VBF21" s="13"/>
      <c r="VBG21" s="13"/>
      <c r="VBH21" s="13"/>
      <c r="VBI21" s="13"/>
      <c r="VBJ21" s="13"/>
      <c r="VBK21" s="13"/>
      <c r="VBL21" s="13"/>
      <c r="VBM21" s="13"/>
      <c r="VBN21" s="13"/>
      <c r="VBO21" s="13"/>
      <c r="VBP21" s="13"/>
      <c r="VBQ21" s="13"/>
      <c r="VBR21" s="13"/>
      <c r="VBS21" s="13"/>
      <c r="VBT21" s="14"/>
      <c r="VBU21" s="12"/>
      <c r="VBV21" s="13"/>
      <c r="VBW21" s="13"/>
      <c r="VBX21" s="13"/>
      <c r="VBY21" s="13"/>
      <c r="VBZ21" s="13"/>
      <c r="VCA21" s="13"/>
      <c r="VCB21" s="13"/>
      <c r="VCC21" s="13"/>
      <c r="VCD21" s="13"/>
      <c r="VCE21" s="13"/>
      <c r="VCF21" s="13"/>
      <c r="VCG21" s="13"/>
      <c r="VCH21" s="13"/>
      <c r="VCI21" s="13"/>
      <c r="VCJ21" s="14"/>
      <c r="VCK21" s="12"/>
      <c r="VCL21" s="13"/>
      <c r="VCM21" s="13"/>
      <c r="VCN21" s="13"/>
      <c r="VCO21" s="13"/>
      <c r="VCP21" s="13"/>
      <c r="VCQ21" s="13"/>
      <c r="VCR21" s="13"/>
      <c r="VCS21" s="13"/>
      <c r="VCT21" s="13"/>
      <c r="VCU21" s="13"/>
      <c r="VCV21" s="13"/>
      <c r="VCW21" s="13"/>
      <c r="VCX21" s="13"/>
      <c r="VCY21" s="13"/>
      <c r="VCZ21" s="14"/>
      <c r="VDA21" s="12"/>
      <c r="VDB21" s="13"/>
      <c r="VDC21" s="13"/>
      <c r="VDD21" s="13"/>
      <c r="VDE21" s="13"/>
      <c r="VDF21" s="13"/>
      <c r="VDG21" s="13"/>
      <c r="VDH21" s="13"/>
      <c r="VDI21" s="13"/>
      <c r="VDJ21" s="13"/>
      <c r="VDK21" s="13"/>
      <c r="VDL21" s="13"/>
      <c r="VDM21" s="13"/>
      <c r="VDN21" s="13"/>
      <c r="VDO21" s="13"/>
      <c r="VDP21" s="14"/>
      <c r="VDQ21" s="12"/>
      <c r="VDR21" s="13"/>
      <c r="VDS21" s="13"/>
      <c r="VDT21" s="13"/>
      <c r="VDU21" s="13"/>
      <c r="VDV21" s="13"/>
      <c r="VDW21" s="13"/>
      <c r="VDX21" s="13"/>
      <c r="VDY21" s="13"/>
      <c r="VDZ21" s="13"/>
      <c r="VEA21" s="13"/>
      <c r="VEB21" s="13"/>
      <c r="VEC21" s="13"/>
      <c r="VED21" s="13"/>
      <c r="VEE21" s="13"/>
      <c r="VEF21" s="14"/>
      <c r="VEG21" s="12"/>
      <c r="VEH21" s="13"/>
      <c r="VEI21" s="13"/>
      <c r="VEJ21" s="13"/>
      <c r="VEK21" s="13"/>
      <c r="VEL21" s="13"/>
      <c r="VEM21" s="13"/>
      <c r="VEN21" s="13"/>
      <c r="VEO21" s="13"/>
      <c r="VEP21" s="13"/>
      <c r="VEQ21" s="13"/>
      <c r="VER21" s="13"/>
      <c r="VES21" s="13"/>
      <c r="VET21" s="13"/>
      <c r="VEU21" s="13"/>
      <c r="VEV21" s="14"/>
      <c r="VEW21" s="12"/>
      <c r="VEX21" s="13"/>
      <c r="VEY21" s="13"/>
      <c r="VEZ21" s="13"/>
      <c r="VFA21" s="13"/>
      <c r="VFB21" s="13"/>
      <c r="VFC21" s="13"/>
      <c r="VFD21" s="13"/>
      <c r="VFE21" s="13"/>
      <c r="VFF21" s="13"/>
      <c r="VFG21" s="13"/>
      <c r="VFH21" s="13"/>
      <c r="VFI21" s="13"/>
      <c r="VFJ21" s="13"/>
      <c r="VFK21" s="13"/>
      <c r="VFL21" s="14"/>
      <c r="VFM21" s="12"/>
      <c r="VFN21" s="13"/>
      <c r="VFO21" s="13"/>
      <c r="VFP21" s="13"/>
      <c r="VFQ21" s="13"/>
      <c r="VFR21" s="13"/>
      <c r="VFS21" s="13"/>
      <c r="VFT21" s="13"/>
      <c r="VFU21" s="13"/>
      <c r="VFV21" s="13"/>
      <c r="VFW21" s="13"/>
      <c r="VFX21" s="13"/>
      <c r="VFY21" s="13"/>
      <c r="VFZ21" s="13"/>
      <c r="VGA21" s="13"/>
      <c r="VGB21" s="14"/>
      <c r="VGC21" s="12"/>
      <c r="VGD21" s="13"/>
      <c r="VGE21" s="13"/>
      <c r="VGF21" s="13"/>
      <c r="VGG21" s="13"/>
      <c r="VGH21" s="13"/>
      <c r="VGI21" s="13"/>
      <c r="VGJ21" s="13"/>
      <c r="VGK21" s="13"/>
      <c r="VGL21" s="13"/>
      <c r="VGM21" s="13"/>
      <c r="VGN21" s="13"/>
      <c r="VGO21" s="13"/>
      <c r="VGP21" s="13"/>
      <c r="VGQ21" s="13"/>
      <c r="VGR21" s="14"/>
      <c r="VGS21" s="12"/>
      <c r="VGT21" s="13"/>
      <c r="VGU21" s="13"/>
      <c r="VGV21" s="13"/>
      <c r="VGW21" s="13"/>
      <c r="VGX21" s="13"/>
      <c r="VGY21" s="13"/>
      <c r="VGZ21" s="13"/>
      <c r="VHA21" s="13"/>
      <c r="VHB21" s="13"/>
      <c r="VHC21" s="13"/>
      <c r="VHD21" s="13"/>
      <c r="VHE21" s="13"/>
      <c r="VHF21" s="13"/>
      <c r="VHG21" s="13"/>
      <c r="VHH21" s="14"/>
      <c r="VHI21" s="12"/>
      <c r="VHJ21" s="13"/>
      <c r="VHK21" s="13"/>
      <c r="VHL21" s="13"/>
      <c r="VHM21" s="13"/>
      <c r="VHN21" s="13"/>
      <c r="VHO21" s="13"/>
      <c r="VHP21" s="13"/>
      <c r="VHQ21" s="13"/>
      <c r="VHR21" s="13"/>
      <c r="VHS21" s="13"/>
      <c r="VHT21" s="13"/>
      <c r="VHU21" s="13"/>
      <c r="VHV21" s="13"/>
      <c r="VHW21" s="13"/>
      <c r="VHX21" s="14"/>
      <c r="VHY21" s="12"/>
      <c r="VHZ21" s="13"/>
      <c r="VIA21" s="13"/>
      <c r="VIB21" s="13"/>
      <c r="VIC21" s="13"/>
      <c r="VID21" s="13"/>
      <c r="VIE21" s="13"/>
      <c r="VIF21" s="13"/>
      <c r="VIG21" s="13"/>
      <c r="VIH21" s="13"/>
      <c r="VII21" s="13"/>
      <c r="VIJ21" s="13"/>
      <c r="VIK21" s="13"/>
      <c r="VIL21" s="13"/>
      <c r="VIM21" s="13"/>
      <c r="VIN21" s="14"/>
      <c r="VIO21" s="12"/>
      <c r="VIP21" s="13"/>
      <c r="VIQ21" s="13"/>
      <c r="VIR21" s="13"/>
      <c r="VIS21" s="13"/>
      <c r="VIT21" s="13"/>
      <c r="VIU21" s="13"/>
      <c r="VIV21" s="13"/>
      <c r="VIW21" s="13"/>
      <c r="VIX21" s="13"/>
      <c r="VIY21" s="13"/>
      <c r="VIZ21" s="13"/>
      <c r="VJA21" s="13"/>
      <c r="VJB21" s="13"/>
      <c r="VJC21" s="13"/>
      <c r="VJD21" s="14"/>
      <c r="VJE21" s="12"/>
      <c r="VJF21" s="13"/>
      <c r="VJG21" s="13"/>
      <c r="VJH21" s="13"/>
      <c r="VJI21" s="13"/>
      <c r="VJJ21" s="13"/>
      <c r="VJK21" s="13"/>
      <c r="VJL21" s="13"/>
      <c r="VJM21" s="13"/>
      <c r="VJN21" s="13"/>
      <c r="VJO21" s="13"/>
      <c r="VJP21" s="13"/>
      <c r="VJQ21" s="13"/>
      <c r="VJR21" s="13"/>
      <c r="VJS21" s="13"/>
      <c r="VJT21" s="14"/>
      <c r="VJU21" s="12"/>
      <c r="VJV21" s="13"/>
      <c r="VJW21" s="13"/>
      <c r="VJX21" s="13"/>
      <c r="VJY21" s="13"/>
      <c r="VJZ21" s="13"/>
      <c r="VKA21" s="13"/>
      <c r="VKB21" s="13"/>
      <c r="VKC21" s="13"/>
      <c r="VKD21" s="13"/>
      <c r="VKE21" s="13"/>
      <c r="VKF21" s="13"/>
      <c r="VKG21" s="13"/>
      <c r="VKH21" s="13"/>
      <c r="VKI21" s="13"/>
      <c r="VKJ21" s="14"/>
      <c r="VKK21" s="12"/>
      <c r="VKL21" s="13"/>
      <c r="VKM21" s="13"/>
      <c r="VKN21" s="13"/>
      <c r="VKO21" s="13"/>
      <c r="VKP21" s="13"/>
      <c r="VKQ21" s="13"/>
      <c r="VKR21" s="13"/>
      <c r="VKS21" s="13"/>
      <c r="VKT21" s="13"/>
      <c r="VKU21" s="13"/>
      <c r="VKV21" s="13"/>
      <c r="VKW21" s="13"/>
      <c r="VKX21" s="13"/>
      <c r="VKY21" s="13"/>
      <c r="VKZ21" s="14"/>
      <c r="VLA21" s="12"/>
      <c r="VLB21" s="13"/>
      <c r="VLC21" s="13"/>
      <c r="VLD21" s="13"/>
      <c r="VLE21" s="13"/>
      <c r="VLF21" s="13"/>
      <c r="VLG21" s="13"/>
      <c r="VLH21" s="13"/>
      <c r="VLI21" s="13"/>
      <c r="VLJ21" s="13"/>
      <c r="VLK21" s="13"/>
      <c r="VLL21" s="13"/>
      <c r="VLM21" s="13"/>
      <c r="VLN21" s="13"/>
      <c r="VLO21" s="13"/>
      <c r="VLP21" s="14"/>
      <c r="VLQ21" s="12"/>
      <c r="VLR21" s="13"/>
      <c r="VLS21" s="13"/>
      <c r="VLT21" s="13"/>
      <c r="VLU21" s="13"/>
      <c r="VLV21" s="13"/>
      <c r="VLW21" s="13"/>
      <c r="VLX21" s="13"/>
      <c r="VLY21" s="13"/>
      <c r="VLZ21" s="13"/>
      <c r="VMA21" s="13"/>
      <c r="VMB21" s="13"/>
      <c r="VMC21" s="13"/>
      <c r="VMD21" s="13"/>
      <c r="VME21" s="13"/>
      <c r="VMF21" s="14"/>
      <c r="VMG21" s="12"/>
      <c r="VMH21" s="13"/>
      <c r="VMI21" s="13"/>
      <c r="VMJ21" s="13"/>
      <c r="VMK21" s="13"/>
      <c r="VML21" s="13"/>
      <c r="VMM21" s="13"/>
      <c r="VMN21" s="13"/>
      <c r="VMO21" s="13"/>
      <c r="VMP21" s="13"/>
      <c r="VMQ21" s="13"/>
      <c r="VMR21" s="13"/>
      <c r="VMS21" s="13"/>
      <c r="VMT21" s="13"/>
      <c r="VMU21" s="13"/>
      <c r="VMV21" s="14"/>
      <c r="VMW21" s="12"/>
      <c r="VMX21" s="13"/>
      <c r="VMY21" s="13"/>
      <c r="VMZ21" s="13"/>
      <c r="VNA21" s="13"/>
      <c r="VNB21" s="13"/>
      <c r="VNC21" s="13"/>
      <c r="VND21" s="13"/>
      <c r="VNE21" s="13"/>
      <c r="VNF21" s="13"/>
      <c r="VNG21" s="13"/>
      <c r="VNH21" s="13"/>
      <c r="VNI21" s="13"/>
      <c r="VNJ21" s="13"/>
      <c r="VNK21" s="13"/>
      <c r="VNL21" s="14"/>
      <c r="VNM21" s="12"/>
      <c r="VNN21" s="13"/>
      <c r="VNO21" s="13"/>
      <c r="VNP21" s="13"/>
      <c r="VNQ21" s="13"/>
      <c r="VNR21" s="13"/>
      <c r="VNS21" s="13"/>
      <c r="VNT21" s="13"/>
      <c r="VNU21" s="13"/>
      <c r="VNV21" s="13"/>
      <c r="VNW21" s="13"/>
      <c r="VNX21" s="13"/>
      <c r="VNY21" s="13"/>
      <c r="VNZ21" s="13"/>
      <c r="VOA21" s="13"/>
      <c r="VOB21" s="14"/>
      <c r="VOC21" s="12"/>
      <c r="VOD21" s="13"/>
      <c r="VOE21" s="13"/>
      <c r="VOF21" s="13"/>
      <c r="VOG21" s="13"/>
      <c r="VOH21" s="13"/>
      <c r="VOI21" s="13"/>
      <c r="VOJ21" s="13"/>
      <c r="VOK21" s="13"/>
      <c r="VOL21" s="13"/>
      <c r="VOM21" s="13"/>
      <c r="VON21" s="13"/>
      <c r="VOO21" s="13"/>
      <c r="VOP21" s="13"/>
      <c r="VOQ21" s="13"/>
      <c r="VOR21" s="14"/>
      <c r="VOS21" s="12"/>
      <c r="VOT21" s="13"/>
      <c r="VOU21" s="13"/>
      <c r="VOV21" s="13"/>
      <c r="VOW21" s="13"/>
      <c r="VOX21" s="13"/>
      <c r="VOY21" s="13"/>
      <c r="VOZ21" s="13"/>
      <c r="VPA21" s="13"/>
      <c r="VPB21" s="13"/>
      <c r="VPC21" s="13"/>
      <c r="VPD21" s="13"/>
      <c r="VPE21" s="13"/>
      <c r="VPF21" s="13"/>
      <c r="VPG21" s="13"/>
      <c r="VPH21" s="14"/>
      <c r="VPI21" s="12"/>
      <c r="VPJ21" s="13"/>
      <c r="VPK21" s="13"/>
      <c r="VPL21" s="13"/>
      <c r="VPM21" s="13"/>
      <c r="VPN21" s="13"/>
      <c r="VPO21" s="13"/>
      <c r="VPP21" s="13"/>
      <c r="VPQ21" s="13"/>
      <c r="VPR21" s="13"/>
      <c r="VPS21" s="13"/>
      <c r="VPT21" s="13"/>
      <c r="VPU21" s="13"/>
      <c r="VPV21" s="13"/>
      <c r="VPW21" s="13"/>
      <c r="VPX21" s="14"/>
      <c r="VPY21" s="12"/>
      <c r="VPZ21" s="13"/>
      <c r="VQA21" s="13"/>
      <c r="VQB21" s="13"/>
      <c r="VQC21" s="13"/>
      <c r="VQD21" s="13"/>
      <c r="VQE21" s="13"/>
      <c r="VQF21" s="13"/>
      <c r="VQG21" s="13"/>
      <c r="VQH21" s="13"/>
      <c r="VQI21" s="13"/>
      <c r="VQJ21" s="13"/>
      <c r="VQK21" s="13"/>
      <c r="VQL21" s="13"/>
      <c r="VQM21" s="13"/>
      <c r="VQN21" s="14"/>
      <c r="VQO21" s="12"/>
      <c r="VQP21" s="13"/>
      <c r="VQQ21" s="13"/>
      <c r="VQR21" s="13"/>
      <c r="VQS21" s="13"/>
      <c r="VQT21" s="13"/>
      <c r="VQU21" s="13"/>
      <c r="VQV21" s="13"/>
      <c r="VQW21" s="13"/>
      <c r="VQX21" s="13"/>
      <c r="VQY21" s="13"/>
      <c r="VQZ21" s="13"/>
      <c r="VRA21" s="13"/>
      <c r="VRB21" s="13"/>
      <c r="VRC21" s="13"/>
      <c r="VRD21" s="14"/>
      <c r="VRE21" s="12"/>
      <c r="VRF21" s="13"/>
      <c r="VRG21" s="13"/>
      <c r="VRH21" s="13"/>
      <c r="VRI21" s="13"/>
      <c r="VRJ21" s="13"/>
      <c r="VRK21" s="13"/>
      <c r="VRL21" s="13"/>
      <c r="VRM21" s="13"/>
      <c r="VRN21" s="13"/>
      <c r="VRO21" s="13"/>
      <c r="VRP21" s="13"/>
      <c r="VRQ21" s="13"/>
      <c r="VRR21" s="13"/>
      <c r="VRS21" s="13"/>
      <c r="VRT21" s="14"/>
      <c r="VRU21" s="12"/>
      <c r="VRV21" s="13"/>
      <c r="VRW21" s="13"/>
      <c r="VRX21" s="13"/>
      <c r="VRY21" s="13"/>
      <c r="VRZ21" s="13"/>
      <c r="VSA21" s="13"/>
      <c r="VSB21" s="13"/>
      <c r="VSC21" s="13"/>
      <c r="VSD21" s="13"/>
      <c r="VSE21" s="13"/>
      <c r="VSF21" s="13"/>
      <c r="VSG21" s="13"/>
      <c r="VSH21" s="13"/>
      <c r="VSI21" s="13"/>
      <c r="VSJ21" s="14"/>
      <c r="VSK21" s="12"/>
      <c r="VSL21" s="13"/>
      <c r="VSM21" s="13"/>
      <c r="VSN21" s="13"/>
      <c r="VSO21" s="13"/>
      <c r="VSP21" s="13"/>
      <c r="VSQ21" s="13"/>
      <c r="VSR21" s="13"/>
      <c r="VSS21" s="13"/>
      <c r="VST21" s="13"/>
      <c r="VSU21" s="13"/>
      <c r="VSV21" s="13"/>
      <c r="VSW21" s="13"/>
      <c r="VSX21" s="13"/>
      <c r="VSY21" s="13"/>
      <c r="VSZ21" s="14"/>
      <c r="VTA21" s="12"/>
      <c r="VTB21" s="13"/>
      <c r="VTC21" s="13"/>
      <c r="VTD21" s="13"/>
      <c r="VTE21" s="13"/>
      <c r="VTF21" s="13"/>
      <c r="VTG21" s="13"/>
      <c r="VTH21" s="13"/>
      <c r="VTI21" s="13"/>
      <c r="VTJ21" s="13"/>
      <c r="VTK21" s="13"/>
      <c r="VTL21" s="13"/>
      <c r="VTM21" s="13"/>
      <c r="VTN21" s="13"/>
      <c r="VTO21" s="13"/>
      <c r="VTP21" s="14"/>
      <c r="VTQ21" s="12"/>
      <c r="VTR21" s="13"/>
      <c r="VTS21" s="13"/>
      <c r="VTT21" s="13"/>
      <c r="VTU21" s="13"/>
      <c r="VTV21" s="13"/>
      <c r="VTW21" s="13"/>
      <c r="VTX21" s="13"/>
      <c r="VTY21" s="13"/>
      <c r="VTZ21" s="13"/>
      <c r="VUA21" s="13"/>
      <c r="VUB21" s="13"/>
      <c r="VUC21" s="13"/>
      <c r="VUD21" s="13"/>
      <c r="VUE21" s="13"/>
      <c r="VUF21" s="14"/>
      <c r="VUG21" s="12"/>
      <c r="VUH21" s="13"/>
      <c r="VUI21" s="13"/>
      <c r="VUJ21" s="13"/>
      <c r="VUK21" s="13"/>
      <c r="VUL21" s="13"/>
      <c r="VUM21" s="13"/>
      <c r="VUN21" s="13"/>
      <c r="VUO21" s="13"/>
      <c r="VUP21" s="13"/>
      <c r="VUQ21" s="13"/>
      <c r="VUR21" s="13"/>
      <c r="VUS21" s="13"/>
      <c r="VUT21" s="13"/>
      <c r="VUU21" s="13"/>
      <c r="VUV21" s="14"/>
      <c r="VUW21" s="12"/>
      <c r="VUX21" s="13"/>
      <c r="VUY21" s="13"/>
      <c r="VUZ21" s="13"/>
      <c r="VVA21" s="13"/>
      <c r="VVB21" s="13"/>
      <c r="VVC21" s="13"/>
      <c r="VVD21" s="13"/>
      <c r="VVE21" s="13"/>
      <c r="VVF21" s="13"/>
      <c r="VVG21" s="13"/>
      <c r="VVH21" s="13"/>
      <c r="VVI21" s="13"/>
      <c r="VVJ21" s="13"/>
      <c r="VVK21" s="13"/>
      <c r="VVL21" s="14"/>
      <c r="VVM21" s="12"/>
      <c r="VVN21" s="13"/>
      <c r="VVO21" s="13"/>
      <c r="VVP21" s="13"/>
      <c r="VVQ21" s="13"/>
      <c r="VVR21" s="13"/>
      <c r="VVS21" s="13"/>
      <c r="VVT21" s="13"/>
      <c r="VVU21" s="13"/>
      <c r="VVV21" s="13"/>
      <c r="VVW21" s="13"/>
      <c r="VVX21" s="13"/>
      <c r="VVY21" s="13"/>
      <c r="VVZ21" s="13"/>
      <c r="VWA21" s="13"/>
      <c r="VWB21" s="14"/>
      <c r="VWC21" s="12"/>
      <c r="VWD21" s="13"/>
      <c r="VWE21" s="13"/>
      <c r="VWF21" s="13"/>
      <c r="VWG21" s="13"/>
      <c r="VWH21" s="13"/>
      <c r="VWI21" s="13"/>
      <c r="VWJ21" s="13"/>
      <c r="VWK21" s="13"/>
      <c r="VWL21" s="13"/>
      <c r="VWM21" s="13"/>
      <c r="VWN21" s="13"/>
      <c r="VWO21" s="13"/>
      <c r="VWP21" s="13"/>
      <c r="VWQ21" s="13"/>
      <c r="VWR21" s="14"/>
      <c r="VWS21" s="12"/>
      <c r="VWT21" s="13"/>
      <c r="VWU21" s="13"/>
      <c r="VWV21" s="13"/>
      <c r="VWW21" s="13"/>
      <c r="VWX21" s="13"/>
      <c r="VWY21" s="13"/>
      <c r="VWZ21" s="13"/>
      <c r="VXA21" s="13"/>
      <c r="VXB21" s="13"/>
      <c r="VXC21" s="13"/>
      <c r="VXD21" s="13"/>
      <c r="VXE21" s="13"/>
      <c r="VXF21" s="13"/>
      <c r="VXG21" s="13"/>
      <c r="VXH21" s="14"/>
      <c r="VXI21" s="12"/>
      <c r="VXJ21" s="13"/>
      <c r="VXK21" s="13"/>
      <c r="VXL21" s="13"/>
      <c r="VXM21" s="13"/>
      <c r="VXN21" s="13"/>
      <c r="VXO21" s="13"/>
      <c r="VXP21" s="13"/>
      <c r="VXQ21" s="13"/>
      <c r="VXR21" s="13"/>
      <c r="VXS21" s="13"/>
      <c r="VXT21" s="13"/>
      <c r="VXU21" s="13"/>
      <c r="VXV21" s="13"/>
      <c r="VXW21" s="13"/>
      <c r="VXX21" s="14"/>
      <c r="VXY21" s="12"/>
      <c r="VXZ21" s="13"/>
      <c r="VYA21" s="13"/>
      <c r="VYB21" s="13"/>
      <c r="VYC21" s="13"/>
      <c r="VYD21" s="13"/>
      <c r="VYE21" s="13"/>
      <c r="VYF21" s="13"/>
      <c r="VYG21" s="13"/>
      <c r="VYH21" s="13"/>
      <c r="VYI21" s="13"/>
      <c r="VYJ21" s="13"/>
      <c r="VYK21" s="13"/>
      <c r="VYL21" s="13"/>
      <c r="VYM21" s="13"/>
      <c r="VYN21" s="14"/>
      <c r="VYO21" s="12"/>
      <c r="VYP21" s="13"/>
      <c r="VYQ21" s="13"/>
      <c r="VYR21" s="13"/>
      <c r="VYS21" s="13"/>
      <c r="VYT21" s="13"/>
      <c r="VYU21" s="13"/>
      <c r="VYV21" s="13"/>
      <c r="VYW21" s="13"/>
      <c r="VYX21" s="13"/>
      <c r="VYY21" s="13"/>
      <c r="VYZ21" s="13"/>
      <c r="VZA21" s="13"/>
      <c r="VZB21" s="13"/>
      <c r="VZC21" s="13"/>
      <c r="VZD21" s="14"/>
      <c r="VZE21" s="12"/>
      <c r="VZF21" s="13"/>
      <c r="VZG21" s="13"/>
      <c r="VZH21" s="13"/>
      <c r="VZI21" s="13"/>
      <c r="VZJ21" s="13"/>
      <c r="VZK21" s="13"/>
      <c r="VZL21" s="13"/>
      <c r="VZM21" s="13"/>
      <c r="VZN21" s="13"/>
      <c r="VZO21" s="13"/>
      <c r="VZP21" s="13"/>
      <c r="VZQ21" s="13"/>
      <c r="VZR21" s="13"/>
      <c r="VZS21" s="13"/>
      <c r="VZT21" s="14"/>
      <c r="VZU21" s="12"/>
      <c r="VZV21" s="13"/>
      <c r="VZW21" s="13"/>
      <c r="VZX21" s="13"/>
      <c r="VZY21" s="13"/>
      <c r="VZZ21" s="13"/>
      <c r="WAA21" s="13"/>
      <c r="WAB21" s="13"/>
      <c r="WAC21" s="13"/>
      <c r="WAD21" s="13"/>
      <c r="WAE21" s="13"/>
      <c r="WAF21" s="13"/>
      <c r="WAG21" s="13"/>
      <c r="WAH21" s="13"/>
      <c r="WAI21" s="13"/>
      <c r="WAJ21" s="14"/>
      <c r="WAK21" s="12"/>
      <c r="WAL21" s="13"/>
      <c r="WAM21" s="13"/>
      <c r="WAN21" s="13"/>
      <c r="WAO21" s="13"/>
      <c r="WAP21" s="13"/>
      <c r="WAQ21" s="13"/>
      <c r="WAR21" s="13"/>
      <c r="WAS21" s="13"/>
      <c r="WAT21" s="13"/>
      <c r="WAU21" s="13"/>
      <c r="WAV21" s="13"/>
      <c r="WAW21" s="13"/>
      <c r="WAX21" s="13"/>
      <c r="WAY21" s="13"/>
      <c r="WAZ21" s="14"/>
      <c r="WBA21" s="12"/>
      <c r="WBB21" s="13"/>
      <c r="WBC21" s="13"/>
      <c r="WBD21" s="13"/>
      <c r="WBE21" s="13"/>
      <c r="WBF21" s="13"/>
      <c r="WBG21" s="13"/>
      <c r="WBH21" s="13"/>
      <c r="WBI21" s="13"/>
      <c r="WBJ21" s="13"/>
      <c r="WBK21" s="13"/>
      <c r="WBL21" s="13"/>
      <c r="WBM21" s="13"/>
      <c r="WBN21" s="13"/>
      <c r="WBO21" s="13"/>
      <c r="WBP21" s="14"/>
      <c r="WBQ21" s="12"/>
      <c r="WBR21" s="13"/>
      <c r="WBS21" s="13"/>
      <c r="WBT21" s="13"/>
      <c r="WBU21" s="13"/>
      <c r="WBV21" s="13"/>
      <c r="WBW21" s="13"/>
      <c r="WBX21" s="13"/>
      <c r="WBY21" s="13"/>
      <c r="WBZ21" s="13"/>
      <c r="WCA21" s="13"/>
      <c r="WCB21" s="13"/>
      <c r="WCC21" s="13"/>
      <c r="WCD21" s="13"/>
      <c r="WCE21" s="13"/>
      <c r="WCF21" s="14"/>
      <c r="WCG21" s="12"/>
      <c r="WCH21" s="13"/>
      <c r="WCI21" s="13"/>
      <c r="WCJ21" s="13"/>
      <c r="WCK21" s="13"/>
      <c r="WCL21" s="13"/>
      <c r="WCM21" s="13"/>
      <c r="WCN21" s="13"/>
      <c r="WCO21" s="13"/>
      <c r="WCP21" s="13"/>
      <c r="WCQ21" s="13"/>
      <c r="WCR21" s="13"/>
      <c r="WCS21" s="13"/>
      <c r="WCT21" s="13"/>
      <c r="WCU21" s="13"/>
      <c r="WCV21" s="14"/>
      <c r="WCW21" s="12"/>
      <c r="WCX21" s="13"/>
      <c r="WCY21" s="13"/>
      <c r="WCZ21" s="13"/>
      <c r="WDA21" s="13"/>
      <c r="WDB21" s="13"/>
      <c r="WDC21" s="13"/>
      <c r="WDD21" s="13"/>
      <c r="WDE21" s="13"/>
      <c r="WDF21" s="13"/>
      <c r="WDG21" s="13"/>
      <c r="WDH21" s="13"/>
      <c r="WDI21" s="13"/>
      <c r="WDJ21" s="13"/>
      <c r="WDK21" s="13"/>
      <c r="WDL21" s="14"/>
      <c r="WDM21" s="12"/>
      <c r="WDN21" s="13"/>
      <c r="WDO21" s="13"/>
      <c r="WDP21" s="13"/>
      <c r="WDQ21" s="13"/>
      <c r="WDR21" s="13"/>
      <c r="WDS21" s="13"/>
      <c r="WDT21" s="13"/>
      <c r="WDU21" s="13"/>
      <c r="WDV21" s="13"/>
      <c r="WDW21" s="13"/>
      <c r="WDX21" s="13"/>
      <c r="WDY21" s="13"/>
      <c r="WDZ21" s="13"/>
      <c r="WEA21" s="13"/>
      <c r="WEB21" s="14"/>
      <c r="WEC21" s="12"/>
      <c r="WED21" s="13"/>
      <c r="WEE21" s="13"/>
      <c r="WEF21" s="13"/>
      <c r="WEG21" s="13"/>
      <c r="WEH21" s="13"/>
      <c r="WEI21" s="13"/>
      <c r="WEJ21" s="13"/>
      <c r="WEK21" s="13"/>
      <c r="WEL21" s="13"/>
      <c r="WEM21" s="13"/>
      <c r="WEN21" s="13"/>
      <c r="WEO21" s="13"/>
      <c r="WEP21" s="13"/>
      <c r="WEQ21" s="13"/>
      <c r="WER21" s="14"/>
      <c r="WES21" s="12"/>
      <c r="WET21" s="13"/>
      <c r="WEU21" s="13"/>
      <c r="WEV21" s="13"/>
      <c r="WEW21" s="13"/>
      <c r="WEX21" s="13"/>
      <c r="WEY21" s="13"/>
      <c r="WEZ21" s="13"/>
      <c r="WFA21" s="13"/>
      <c r="WFB21" s="13"/>
      <c r="WFC21" s="13"/>
      <c r="WFD21" s="13"/>
      <c r="WFE21" s="13"/>
      <c r="WFF21" s="13"/>
      <c r="WFG21" s="13"/>
      <c r="WFH21" s="14"/>
      <c r="WFI21" s="12"/>
      <c r="WFJ21" s="13"/>
      <c r="WFK21" s="13"/>
      <c r="WFL21" s="13"/>
      <c r="WFM21" s="13"/>
      <c r="WFN21" s="13"/>
      <c r="WFO21" s="13"/>
      <c r="WFP21" s="13"/>
      <c r="WFQ21" s="13"/>
      <c r="WFR21" s="13"/>
      <c r="WFS21" s="13"/>
      <c r="WFT21" s="13"/>
      <c r="WFU21" s="13"/>
      <c r="WFV21" s="13"/>
      <c r="WFW21" s="13"/>
      <c r="WFX21" s="14"/>
      <c r="WFY21" s="12"/>
      <c r="WFZ21" s="13"/>
      <c r="WGA21" s="13"/>
      <c r="WGB21" s="13"/>
      <c r="WGC21" s="13"/>
      <c r="WGD21" s="13"/>
      <c r="WGE21" s="13"/>
      <c r="WGF21" s="13"/>
      <c r="WGG21" s="13"/>
      <c r="WGH21" s="13"/>
      <c r="WGI21" s="13"/>
      <c r="WGJ21" s="13"/>
      <c r="WGK21" s="13"/>
      <c r="WGL21" s="13"/>
      <c r="WGM21" s="13"/>
      <c r="WGN21" s="14"/>
      <c r="WGO21" s="12"/>
      <c r="WGP21" s="13"/>
      <c r="WGQ21" s="13"/>
      <c r="WGR21" s="13"/>
      <c r="WGS21" s="13"/>
      <c r="WGT21" s="13"/>
      <c r="WGU21" s="13"/>
      <c r="WGV21" s="13"/>
      <c r="WGW21" s="13"/>
      <c r="WGX21" s="13"/>
      <c r="WGY21" s="13"/>
      <c r="WGZ21" s="13"/>
      <c r="WHA21" s="13"/>
      <c r="WHB21" s="13"/>
      <c r="WHC21" s="13"/>
      <c r="WHD21" s="14"/>
      <c r="WHE21" s="12"/>
      <c r="WHF21" s="13"/>
      <c r="WHG21" s="13"/>
      <c r="WHH21" s="13"/>
      <c r="WHI21" s="13"/>
      <c r="WHJ21" s="13"/>
      <c r="WHK21" s="13"/>
      <c r="WHL21" s="13"/>
      <c r="WHM21" s="13"/>
      <c r="WHN21" s="13"/>
      <c r="WHO21" s="13"/>
      <c r="WHP21" s="13"/>
      <c r="WHQ21" s="13"/>
      <c r="WHR21" s="13"/>
      <c r="WHS21" s="13"/>
      <c r="WHT21" s="14"/>
      <c r="WHU21" s="12"/>
      <c r="WHV21" s="13"/>
      <c r="WHW21" s="13"/>
      <c r="WHX21" s="13"/>
      <c r="WHY21" s="13"/>
      <c r="WHZ21" s="13"/>
      <c r="WIA21" s="13"/>
      <c r="WIB21" s="13"/>
      <c r="WIC21" s="13"/>
      <c r="WID21" s="13"/>
      <c r="WIE21" s="13"/>
      <c r="WIF21" s="13"/>
      <c r="WIG21" s="13"/>
      <c r="WIH21" s="13"/>
      <c r="WII21" s="13"/>
      <c r="WIJ21" s="14"/>
      <c r="WIK21" s="12"/>
      <c r="WIL21" s="13"/>
      <c r="WIM21" s="13"/>
      <c r="WIN21" s="13"/>
      <c r="WIO21" s="13"/>
      <c r="WIP21" s="13"/>
      <c r="WIQ21" s="13"/>
      <c r="WIR21" s="13"/>
      <c r="WIS21" s="13"/>
      <c r="WIT21" s="13"/>
      <c r="WIU21" s="13"/>
      <c r="WIV21" s="13"/>
      <c r="WIW21" s="13"/>
      <c r="WIX21" s="13"/>
      <c r="WIY21" s="13"/>
      <c r="WIZ21" s="14"/>
      <c r="WJA21" s="12"/>
      <c r="WJB21" s="13"/>
      <c r="WJC21" s="13"/>
      <c r="WJD21" s="13"/>
      <c r="WJE21" s="13"/>
      <c r="WJF21" s="13"/>
      <c r="WJG21" s="13"/>
      <c r="WJH21" s="13"/>
      <c r="WJI21" s="13"/>
      <c r="WJJ21" s="13"/>
      <c r="WJK21" s="13"/>
      <c r="WJL21" s="13"/>
      <c r="WJM21" s="13"/>
      <c r="WJN21" s="13"/>
      <c r="WJO21" s="13"/>
      <c r="WJP21" s="14"/>
      <c r="WJQ21" s="12"/>
      <c r="WJR21" s="13"/>
      <c r="WJS21" s="13"/>
      <c r="WJT21" s="13"/>
      <c r="WJU21" s="13"/>
      <c r="WJV21" s="13"/>
      <c r="WJW21" s="13"/>
      <c r="WJX21" s="13"/>
      <c r="WJY21" s="13"/>
      <c r="WJZ21" s="13"/>
      <c r="WKA21" s="13"/>
      <c r="WKB21" s="13"/>
      <c r="WKC21" s="13"/>
      <c r="WKD21" s="13"/>
      <c r="WKE21" s="13"/>
      <c r="WKF21" s="14"/>
      <c r="WKG21" s="12"/>
      <c r="WKH21" s="13"/>
      <c r="WKI21" s="13"/>
      <c r="WKJ21" s="13"/>
      <c r="WKK21" s="13"/>
      <c r="WKL21" s="13"/>
      <c r="WKM21" s="13"/>
      <c r="WKN21" s="13"/>
      <c r="WKO21" s="13"/>
      <c r="WKP21" s="13"/>
      <c r="WKQ21" s="13"/>
      <c r="WKR21" s="13"/>
      <c r="WKS21" s="13"/>
      <c r="WKT21" s="13"/>
      <c r="WKU21" s="13"/>
      <c r="WKV21" s="14"/>
      <c r="WKW21" s="12"/>
      <c r="WKX21" s="13"/>
      <c r="WKY21" s="13"/>
      <c r="WKZ21" s="13"/>
      <c r="WLA21" s="13"/>
      <c r="WLB21" s="13"/>
      <c r="WLC21" s="13"/>
      <c r="WLD21" s="13"/>
      <c r="WLE21" s="13"/>
      <c r="WLF21" s="13"/>
      <c r="WLG21" s="13"/>
      <c r="WLH21" s="13"/>
      <c r="WLI21" s="13"/>
      <c r="WLJ21" s="13"/>
      <c r="WLK21" s="13"/>
      <c r="WLL21" s="14"/>
      <c r="WLM21" s="12"/>
      <c r="WLN21" s="13"/>
      <c r="WLO21" s="13"/>
      <c r="WLP21" s="13"/>
      <c r="WLQ21" s="13"/>
      <c r="WLR21" s="13"/>
      <c r="WLS21" s="13"/>
      <c r="WLT21" s="13"/>
      <c r="WLU21" s="13"/>
      <c r="WLV21" s="13"/>
      <c r="WLW21" s="13"/>
      <c r="WLX21" s="13"/>
      <c r="WLY21" s="13"/>
      <c r="WLZ21" s="13"/>
      <c r="WMA21" s="13"/>
      <c r="WMB21" s="14"/>
      <c r="WMC21" s="12"/>
      <c r="WMD21" s="13"/>
      <c r="WME21" s="13"/>
      <c r="WMF21" s="13"/>
      <c r="WMG21" s="13"/>
      <c r="WMH21" s="13"/>
      <c r="WMI21" s="13"/>
      <c r="WMJ21" s="13"/>
      <c r="WMK21" s="13"/>
      <c r="WML21" s="13"/>
      <c r="WMM21" s="13"/>
      <c r="WMN21" s="13"/>
      <c r="WMO21" s="13"/>
      <c r="WMP21" s="13"/>
      <c r="WMQ21" s="13"/>
      <c r="WMR21" s="14"/>
      <c r="WMS21" s="12"/>
      <c r="WMT21" s="13"/>
      <c r="WMU21" s="13"/>
      <c r="WMV21" s="13"/>
      <c r="WMW21" s="13"/>
      <c r="WMX21" s="13"/>
      <c r="WMY21" s="13"/>
      <c r="WMZ21" s="13"/>
      <c r="WNA21" s="13"/>
      <c r="WNB21" s="13"/>
      <c r="WNC21" s="13"/>
      <c r="WND21" s="13"/>
      <c r="WNE21" s="13"/>
      <c r="WNF21" s="13"/>
      <c r="WNG21" s="13"/>
      <c r="WNH21" s="14"/>
      <c r="WNI21" s="12"/>
      <c r="WNJ21" s="13"/>
      <c r="WNK21" s="13"/>
      <c r="WNL21" s="13"/>
      <c r="WNM21" s="13"/>
      <c r="WNN21" s="13"/>
      <c r="WNO21" s="13"/>
      <c r="WNP21" s="13"/>
      <c r="WNQ21" s="13"/>
      <c r="WNR21" s="13"/>
      <c r="WNS21" s="13"/>
      <c r="WNT21" s="13"/>
      <c r="WNU21" s="13"/>
      <c r="WNV21" s="13"/>
      <c r="WNW21" s="13"/>
      <c r="WNX21" s="14"/>
      <c r="WNY21" s="12"/>
      <c r="WNZ21" s="13"/>
      <c r="WOA21" s="13"/>
      <c r="WOB21" s="13"/>
      <c r="WOC21" s="13"/>
      <c r="WOD21" s="13"/>
      <c r="WOE21" s="13"/>
      <c r="WOF21" s="13"/>
      <c r="WOG21" s="13"/>
      <c r="WOH21" s="13"/>
      <c r="WOI21" s="13"/>
      <c r="WOJ21" s="13"/>
      <c r="WOK21" s="13"/>
      <c r="WOL21" s="13"/>
      <c r="WOM21" s="13"/>
      <c r="WON21" s="14"/>
      <c r="WOO21" s="12"/>
      <c r="WOP21" s="13"/>
      <c r="WOQ21" s="13"/>
      <c r="WOR21" s="13"/>
      <c r="WOS21" s="13"/>
      <c r="WOT21" s="13"/>
      <c r="WOU21" s="13"/>
      <c r="WOV21" s="13"/>
      <c r="WOW21" s="13"/>
      <c r="WOX21" s="13"/>
      <c r="WOY21" s="13"/>
      <c r="WOZ21" s="13"/>
      <c r="WPA21" s="13"/>
      <c r="WPB21" s="13"/>
      <c r="WPC21" s="13"/>
      <c r="WPD21" s="14"/>
      <c r="WPE21" s="12"/>
      <c r="WPF21" s="13"/>
      <c r="WPG21" s="13"/>
      <c r="WPH21" s="13"/>
      <c r="WPI21" s="13"/>
      <c r="WPJ21" s="13"/>
      <c r="WPK21" s="13"/>
      <c r="WPL21" s="13"/>
      <c r="WPM21" s="13"/>
      <c r="WPN21" s="13"/>
      <c r="WPO21" s="13"/>
      <c r="WPP21" s="13"/>
      <c r="WPQ21" s="13"/>
      <c r="WPR21" s="13"/>
      <c r="WPS21" s="13"/>
      <c r="WPT21" s="14"/>
      <c r="WPU21" s="12"/>
      <c r="WPV21" s="13"/>
      <c r="WPW21" s="13"/>
      <c r="WPX21" s="13"/>
      <c r="WPY21" s="13"/>
      <c r="WPZ21" s="13"/>
      <c r="WQA21" s="13"/>
      <c r="WQB21" s="13"/>
      <c r="WQC21" s="13"/>
      <c r="WQD21" s="13"/>
      <c r="WQE21" s="13"/>
      <c r="WQF21" s="13"/>
      <c r="WQG21" s="13"/>
      <c r="WQH21" s="13"/>
      <c r="WQI21" s="13"/>
      <c r="WQJ21" s="14"/>
      <c r="WQK21" s="12"/>
      <c r="WQL21" s="13"/>
      <c r="WQM21" s="13"/>
      <c r="WQN21" s="13"/>
      <c r="WQO21" s="13"/>
      <c r="WQP21" s="13"/>
      <c r="WQQ21" s="13"/>
      <c r="WQR21" s="13"/>
      <c r="WQS21" s="13"/>
      <c r="WQT21" s="13"/>
      <c r="WQU21" s="13"/>
      <c r="WQV21" s="13"/>
      <c r="WQW21" s="13"/>
      <c r="WQX21" s="13"/>
      <c r="WQY21" s="13"/>
      <c r="WQZ21" s="14"/>
      <c r="WRA21" s="12"/>
      <c r="WRB21" s="13"/>
      <c r="WRC21" s="13"/>
      <c r="WRD21" s="13"/>
      <c r="WRE21" s="13"/>
      <c r="WRF21" s="13"/>
      <c r="WRG21" s="13"/>
      <c r="WRH21" s="13"/>
      <c r="WRI21" s="13"/>
      <c r="WRJ21" s="13"/>
      <c r="WRK21" s="13"/>
      <c r="WRL21" s="13"/>
      <c r="WRM21" s="13"/>
      <c r="WRN21" s="13"/>
      <c r="WRO21" s="13"/>
      <c r="WRP21" s="14"/>
      <c r="WRQ21" s="12"/>
      <c r="WRR21" s="13"/>
      <c r="WRS21" s="13"/>
      <c r="WRT21" s="13"/>
      <c r="WRU21" s="13"/>
      <c r="WRV21" s="13"/>
      <c r="WRW21" s="13"/>
      <c r="WRX21" s="13"/>
      <c r="WRY21" s="13"/>
      <c r="WRZ21" s="13"/>
      <c r="WSA21" s="13"/>
      <c r="WSB21" s="13"/>
      <c r="WSC21" s="13"/>
      <c r="WSD21" s="13"/>
      <c r="WSE21" s="13"/>
      <c r="WSF21" s="14"/>
      <c r="WSG21" s="12"/>
      <c r="WSH21" s="13"/>
      <c r="WSI21" s="13"/>
      <c r="WSJ21" s="13"/>
      <c r="WSK21" s="13"/>
      <c r="WSL21" s="13"/>
      <c r="WSM21" s="13"/>
      <c r="WSN21" s="13"/>
      <c r="WSO21" s="13"/>
      <c r="WSP21" s="13"/>
      <c r="WSQ21" s="13"/>
      <c r="WSR21" s="13"/>
      <c r="WSS21" s="13"/>
      <c r="WST21" s="13"/>
      <c r="WSU21" s="13"/>
      <c r="WSV21" s="14"/>
      <c r="WSW21" s="12"/>
      <c r="WSX21" s="13"/>
      <c r="WSY21" s="13"/>
      <c r="WSZ21" s="13"/>
      <c r="WTA21" s="13"/>
      <c r="WTB21" s="13"/>
      <c r="WTC21" s="13"/>
      <c r="WTD21" s="13"/>
      <c r="WTE21" s="13"/>
      <c r="WTF21" s="13"/>
      <c r="WTG21" s="13"/>
      <c r="WTH21" s="13"/>
      <c r="WTI21" s="13"/>
      <c r="WTJ21" s="13"/>
      <c r="WTK21" s="13"/>
      <c r="WTL21" s="14"/>
      <c r="WTM21" s="12"/>
      <c r="WTN21" s="13"/>
      <c r="WTO21" s="13"/>
      <c r="WTP21" s="13"/>
      <c r="WTQ21" s="13"/>
      <c r="WTR21" s="13"/>
      <c r="WTS21" s="13"/>
      <c r="WTT21" s="13"/>
      <c r="WTU21" s="13"/>
      <c r="WTV21" s="13"/>
      <c r="WTW21" s="13"/>
      <c r="WTX21" s="13"/>
      <c r="WTY21" s="13"/>
      <c r="WTZ21" s="13"/>
      <c r="WUA21" s="13"/>
      <c r="WUB21" s="14"/>
      <c r="WUC21" s="12"/>
      <c r="WUD21" s="13"/>
      <c r="WUE21" s="13"/>
      <c r="WUF21" s="13"/>
      <c r="WUG21" s="13"/>
      <c r="WUH21" s="13"/>
      <c r="WUI21" s="13"/>
      <c r="WUJ21" s="13"/>
      <c r="WUK21" s="13"/>
      <c r="WUL21" s="13"/>
      <c r="WUM21" s="13"/>
      <c r="WUN21" s="13"/>
      <c r="WUO21" s="13"/>
      <c r="WUP21" s="13"/>
      <c r="WUQ21" s="13"/>
      <c r="WUR21" s="14"/>
      <c r="WUS21" s="12"/>
      <c r="WUT21" s="13"/>
      <c r="WUU21" s="13"/>
      <c r="WUV21" s="13"/>
      <c r="WUW21" s="13"/>
      <c r="WUX21" s="13"/>
      <c r="WUY21" s="13"/>
      <c r="WUZ21" s="13"/>
      <c r="WVA21" s="13"/>
      <c r="WVB21" s="13"/>
      <c r="WVC21" s="13"/>
      <c r="WVD21" s="13"/>
      <c r="WVE21" s="13"/>
      <c r="WVF21" s="13"/>
      <c r="WVG21" s="13"/>
      <c r="WVH21" s="14"/>
      <c r="WVI21" s="12"/>
      <c r="WVJ21" s="13"/>
      <c r="WVK21" s="13"/>
      <c r="WVL21" s="13"/>
      <c r="WVM21" s="13"/>
      <c r="WVN21" s="13"/>
      <c r="WVO21" s="13"/>
      <c r="WVP21" s="13"/>
      <c r="WVQ21" s="13"/>
      <c r="WVR21" s="13"/>
      <c r="WVS21" s="13"/>
      <c r="WVT21" s="13"/>
      <c r="WVU21" s="13"/>
      <c r="WVV21" s="13"/>
      <c r="WVW21" s="13"/>
      <c r="WVX21" s="14"/>
      <c r="WVY21" s="12"/>
      <c r="WVZ21" s="13"/>
      <c r="WWA21" s="13"/>
      <c r="WWB21" s="13"/>
      <c r="WWC21" s="13"/>
      <c r="WWD21" s="13"/>
      <c r="WWE21" s="13"/>
      <c r="WWF21" s="13"/>
      <c r="WWG21" s="13"/>
      <c r="WWH21" s="13"/>
      <c r="WWI21" s="13"/>
      <c r="WWJ21" s="13"/>
      <c r="WWK21" s="13"/>
      <c r="WWL21" s="13"/>
      <c r="WWM21" s="13"/>
      <c r="WWN21" s="14"/>
      <c r="WWO21" s="12"/>
      <c r="WWP21" s="13"/>
      <c r="WWQ21" s="13"/>
      <c r="WWR21" s="13"/>
      <c r="WWS21" s="13"/>
      <c r="WWT21" s="13"/>
      <c r="WWU21" s="13"/>
      <c r="WWV21" s="13"/>
      <c r="WWW21" s="13"/>
      <c r="WWX21" s="13"/>
      <c r="WWY21" s="13"/>
      <c r="WWZ21" s="13"/>
      <c r="WXA21" s="13"/>
      <c r="WXB21" s="13"/>
      <c r="WXC21" s="13"/>
      <c r="WXD21" s="14"/>
      <c r="WXE21" s="12"/>
      <c r="WXF21" s="13"/>
      <c r="WXG21" s="13"/>
      <c r="WXH21" s="13"/>
      <c r="WXI21" s="13"/>
      <c r="WXJ21" s="13"/>
      <c r="WXK21" s="13"/>
      <c r="WXL21" s="13"/>
      <c r="WXM21" s="13"/>
      <c r="WXN21" s="13"/>
      <c r="WXO21" s="13"/>
      <c r="WXP21" s="13"/>
      <c r="WXQ21" s="13"/>
      <c r="WXR21" s="13"/>
      <c r="WXS21" s="13"/>
      <c r="WXT21" s="14"/>
      <c r="WXU21" s="12"/>
      <c r="WXV21" s="13"/>
      <c r="WXW21" s="13"/>
      <c r="WXX21" s="13"/>
      <c r="WXY21" s="13"/>
      <c r="WXZ21" s="13"/>
      <c r="WYA21" s="13"/>
      <c r="WYB21" s="13"/>
      <c r="WYC21" s="13"/>
      <c r="WYD21" s="13"/>
      <c r="WYE21" s="13"/>
      <c r="WYF21" s="13"/>
      <c r="WYG21" s="13"/>
      <c r="WYH21" s="13"/>
      <c r="WYI21" s="13"/>
      <c r="WYJ21" s="14"/>
      <c r="WYK21" s="12"/>
      <c r="WYL21" s="13"/>
      <c r="WYM21" s="13"/>
      <c r="WYN21" s="13"/>
      <c r="WYO21" s="13"/>
      <c r="WYP21" s="13"/>
      <c r="WYQ21" s="13"/>
      <c r="WYR21" s="13"/>
      <c r="WYS21" s="13"/>
      <c r="WYT21" s="13"/>
      <c r="WYU21" s="13"/>
      <c r="WYV21" s="13"/>
      <c r="WYW21" s="13"/>
      <c r="WYX21" s="13"/>
      <c r="WYY21" s="13"/>
      <c r="WYZ21" s="14"/>
      <c r="WZA21" s="12"/>
      <c r="WZB21" s="13"/>
      <c r="WZC21" s="13"/>
      <c r="WZD21" s="13"/>
      <c r="WZE21" s="13"/>
      <c r="WZF21" s="13"/>
      <c r="WZG21" s="13"/>
      <c r="WZH21" s="13"/>
      <c r="WZI21" s="13"/>
      <c r="WZJ21" s="13"/>
      <c r="WZK21" s="13"/>
      <c r="WZL21" s="13"/>
      <c r="WZM21" s="13"/>
      <c r="WZN21" s="13"/>
      <c r="WZO21" s="13"/>
      <c r="WZP21" s="14"/>
      <c r="WZQ21" s="12"/>
      <c r="WZR21" s="13"/>
      <c r="WZS21" s="13"/>
      <c r="WZT21" s="13"/>
      <c r="WZU21" s="13"/>
      <c r="WZV21" s="13"/>
      <c r="WZW21" s="13"/>
      <c r="WZX21" s="13"/>
      <c r="WZY21" s="13"/>
      <c r="WZZ21" s="13"/>
      <c r="XAA21" s="13"/>
      <c r="XAB21" s="13"/>
      <c r="XAC21" s="13"/>
      <c r="XAD21" s="13"/>
      <c r="XAE21" s="13"/>
      <c r="XAF21" s="14"/>
      <c r="XAG21" s="12"/>
      <c r="XAH21" s="13"/>
      <c r="XAI21" s="13"/>
      <c r="XAJ21" s="13"/>
      <c r="XAK21" s="13"/>
      <c r="XAL21" s="13"/>
      <c r="XAM21" s="13"/>
      <c r="XAN21" s="13"/>
      <c r="XAO21" s="13"/>
      <c r="XAP21" s="13"/>
      <c r="XAQ21" s="13"/>
      <c r="XAR21" s="13"/>
      <c r="XAS21" s="13"/>
      <c r="XAT21" s="13"/>
      <c r="XAU21" s="13"/>
      <c r="XAV21" s="14"/>
      <c r="XAW21" s="12"/>
      <c r="XAX21" s="13"/>
      <c r="XAY21" s="13"/>
      <c r="XAZ21" s="13"/>
      <c r="XBA21" s="13"/>
      <c r="XBB21" s="13"/>
      <c r="XBC21" s="13"/>
      <c r="XBD21" s="13"/>
      <c r="XBE21" s="13"/>
      <c r="XBF21" s="13"/>
      <c r="XBG21" s="13"/>
      <c r="XBH21" s="13"/>
      <c r="XBI21" s="13"/>
      <c r="XBJ21" s="13"/>
      <c r="XBK21" s="13"/>
      <c r="XBL21" s="14"/>
      <c r="XBM21" s="12"/>
      <c r="XBN21" s="13"/>
      <c r="XBO21" s="13"/>
      <c r="XBP21" s="13"/>
      <c r="XBQ21" s="13"/>
      <c r="XBR21" s="13"/>
      <c r="XBS21" s="13"/>
      <c r="XBT21" s="13"/>
      <c r="XBU21" s="13"/>
      <c r="XBV21" s="13"/>
      <c r="XBW21" s="13"/>
      <c r="XBX21" s="13"/>
      <c r="XBY21" s="13"/>
      <c r="XBZ21" s="13"/>
      <c r="XCA21" s="13"/>
      <c r="XCB21" s="14"/>
      <c r="XCC21" s="12"/>
      <c r="XCD21" s="13"/>
      <c r="XCE21" s="13"/>
      <c r="XCF21" s="13"/>
      <c r="XCG21" s="13"/>
      <c r="XCH21" s="13"/>
      <c r="XCI21" s="13"/>
      <c r="XCJ21" s="13"/>
      <c r="XCK21" s="13"/>
      <c r="XCL21" s="13"/>
      <c r="XCM21" s="13"/>
      <c r="XCN21" s="13"/>
      <c r="XCO21" s="13"/>
      <c r="XCP21" s="13"/>
      <c r="XCQ21" s="13"/>
      <c r="XCR21" s="14"/>
      <c r="XCS21" s="12"/>
      <c r="XCT21" s="13"/>
      <c r="XCU21" s="13"/>
      <c r="XCV21" s="13"/>
      <c r="XCW21" s="13"/>
      <c r="XCX21" s="13"/>
      <c r="XCY21" s="13"/>
      <c r="XCZ21" s="13"/>
      <c r="XDA21" s="13"/>
      <c r="XDB21" s="13"/>
      <c r="XDC21" s="13"/>
      <c r="XDD21" s="13"/>
      <c r="XDE21" s="13"/>
      <c r="XDF21" s="13"/>
      <c r="XDG21" s="13"/>
      <c r="XDH21" s="14"/>
      <c r="XDI21" s="12"/>
      <c r="XDJ21" s="13"/>
      <c r="XDK21" s="13"/>
      <c r="XDL21" s="13"/>
      <c r="XDM21" s="13"/>
      <c r="XDN21" s="13"/>
      <c r="XDO21" s="13"/>
      <c r="XDP21" s="13"/>
      <c r="XDQ21" s="13"/>
      <c r="XDR21" s="13"/>
      <c r="XDS21" s="13"/>
      <c r="XDT21" s="13"/>
      <c r="XDU21" s="13"/>
      <c r="XDV21" s="13"/>
      <c r="XDW21" s="13"/>
      <c r="XDX21" s="14"/>
      <c r="XDY21" s="12"/>
      <c r="XDZ21" s="13"/>
      <c r="XEA21" s="13"/>
      <c r="XEB21" s="13"/>
      <c r="XEC21" s="13"/>
      <c r="XED21" s="13"/>
      <c r="XEE21" s="13"/>
      <c r="XEF21" s="13"/>
      <c r="XEG21" s="13"/>
      <c r="XEH21" s="13"/>
      <c r="XEI21" s="13"/>
      <c r="XEJ21" s="13"/>
      <c r="XEK21" s="13"/>
      <c r="XEL21" s="13"/>
      <c r="XEM21" s="13"/>
      <c r="XEN21" s="14"/>
      <c r="XEO21" s="12"/>
      <c r="XEP21" s="13"/>
      <c r="XEQ21" s="13"/>
      <c r="XER21" s="13"/>
      <c r="XES21" s="13"/>
      <c r="XET21" s="13"/>
      <c r="XEU21" s="13"/>
      <c r="XEV21" s="13"/>
      <c r="XEW21" s="13"/>
      <c r="XEX21" s="13"/>
      <c r="XEY21" s="13"/>
      <c r="XEZ21" s="13"/>
      <c r="XFA21" s="13"/>
      <c r="XFB21" s="13"/>
      <c r="XFC21" s="13"/>
      <c r="XFD21" s="14"/>
    </row>
    <row r="22" spans="1:16384" x14ac:dyDescent="0.25">
      <c r="A22" s="2">
        <v>2</v>
      </c>
      <c r="B22" s="3" t="s">
        <v>20</v>
      </c>
      <c r="C22" s="3" t="s">
        <v>21</v>
      </c>
      <c r="D22" s="3" t="s">
        <v>22</v>
      </c>
      <c r="E22" s="3" t="s">
        <v>23</v>
      </c>
      <c r="F22" s="3" t="str">
        <f>"9788847237865"</f>
        <v>9788847237865</v>
      </c>
      <c r="G22" s="3" t="s">
        <v>24</v>
      </c>
      <c r="H22" s="3" t="s">
        <v>25</v>
      </c>
      <c r="I22" s="3" t="s">
        <v>26</v>
      </c>
      <c r="J22" s="3" t="s">
        <v>27</v>
      </c>
      <c r="K22" s="3" t="s">
        <v>28</v>
      </c>
      <c r="L22" s="3">
        <v>7.55</v>
      </c>
      <c r="M22" s="3"/>
      <c r="N22" s="3" t="s">
        <v>29</v>
      </c>
      <c r="O22" s="3" t="s">
        <v>29</v>
      </c>
      <c r="P22" s="6" t="s">
        <v>29</v>
      </c>
    </row>
    <row r="23" spans="1:16384" x14ac:dyDescent="0.25">
      <c r="A23" s="2">
        <v>2</v>
      </c>
      <c r="B23" s="3" t="s">
        <v>20</v>
      </c>
      <c r="C23" s="3" t="s">
        <v>21</v>
      </c>
      <c r="D23" s="3" t="s">
        <v>22</v>
      </c>
      <c r="E23" s="3" t="s">
        <v>43</v>
      </c>
      <c r="F23" s="3" t="str">
        <f>"9788891560407"</f>
        <v>9788891560407</v>
      </c>
      <c r="G23" s="3" t="s">
        <v>32</v>
      </c>
      <c r="H23" s="3" t="s">
        <v>37</v>
      </c>
      <c r="I23" s="3" t="s">
        <v>44</v>
      </c>
      <c r="J23" s="3">
        <v>2</v>
      </c>
      <c r="K23" s="3" t="s">
        <v>35</v>
      </c>
      <c r="L23" s="3">
        <v>17.21</v>
      </c>
      <c r="M23" s="3"/>
      <c r="N23" s="3" t="s">
        <v>29</v>
      </c>
      <c r="O23" s="3" t="s">
        <v>30</v>
      </c>
      <c r="P23" s="6" t="s">
        <v>29</v>
      </c>
    </row>
    <row r="24" spans="1:16384" x14ac:dyDescent="0.25">
      <c r="A24" s="2">
        <v>2</v>
      </c>
      <c r="B24" s="3" t="s">
        <v>20</v>
      </c>
      <c r="C24" s="3" t="s">
        <v>21</v>
      </c>
      <c r="D24" s="3" t="s">
        <v>22</v>
      </c>
      <c r="E24" s="3" t="s">
        <v>31</v>
      </c>
      <c r="F24" s="3" t="str">
        <f>"9788853631022"</f>
        <v>9788853631022</v>
      </c>
      <c r="G24" s="3" t="s">
        <v>45</v>
      </c>
      <c r="H24" s="3" t="s">
        <v>46</v>
      </c>
      <c r="I24" s="3" t="s">
        <v>26</v>
      </c>
      <c r="J24" s="3">
        <v>2</v>
      </c>
      <c r="K24" s="3" t="s">
        <v>47</v>
      </c>
      <c r="L24" s="3">
        <v>5.55</v>
      </c>
      <c r="M24" s="3"/>
      <c r="N24" s="3" t="s">
        <v>29</v>
      </c>
      <c r="O24" s="3" t="s">
        <v>30</v>
      </c>
      <c r="P24" s="6" t="s">
        <v>29</v>
      </c>
    </row>
    <row r="25" spans="1:16384" x14ac:dyDescent="0.25">
      <c r="A25" s="2">
        <v>2</v>
      </c>
      <c r="B25" s="3" t="s">
        <v>39</v>
      </c>
      <c r="C25" s="3" t="s">
        <v>21</v>
      </c>
      <c r="D25" s="3" t="s">
        <v>22</v>
      </c>
      <c r="E25" s="3" t="s">
        <v>31</v>
      </c>
      <c r="F25" s="3" t="str">
        <f>"9788853631022"</f>
        <v>9788853631022</v>
      </c>
      <c r="G25" s="3" t="s">
        <v>45</v>
      </c>
      <c r="H25" s="3" t="s">
        <v>46</v>
      </c>
      <c r="I25" s="3" t="s">
        <v>26</v>
      </c>
      <c r="J25" s="3">
        <v>2</v>
      </c>
      <c r="K25" s="3" t="s">
        <v>47</v>
      </c>
      <c r="L25" s="3">
        <v>5.55</v>
      </c>
      <c r="M25" s="3"/>
      <c r="N25" s="3" t="s">
        <v>29</v>
      </c>
      <c r="O25" s="3" t="s">
        <v>30</v>
      </c>
      <c r="P25" s="6" t="s">
        <v>29</v>
      </c>
    </row>
    <row r="26" spans="1:16384" x14ac:dyDescent="0.25">
      <c r="A26" s="2">
        <v>2</v>
      </c>
      <c r="B26" s="3" t="s">
        <v>39</v>
      </c>
      <c r="C26" s="3" t="s">
        <v>21</v>
      </c>
      <c r="D26" s="3" t="s">
        <v>22</v>
      </c>
      <c r="E26" s="3" t="s">
        <v>23</v>
      </c>
      <c r="F26" s="3" t="str">
        <f>"9788847237865"</f>
        <v>9788847237865</v>
      </c>
      <c r="G26" s="3" t="s">
        <v>24</v>
      </c>
      <c r="H26" s="3" t="s">
        <v>25</v>
      </c>
      <c r="I26" s="3" t="s">
        <v>26</v>
      </c>
      <c r="J26" s="3" t="s">
        <v>27</v>
      </c>
      <c r="K26" s="3" t="s">
        <v>28</v>
      </c>
      <c r="L26" s="3">
        <v>7.55</v>
      </c>
      <c r="M26" s="3"/>
      <c r="N26" s="3" t="s">
        <v>29</v>
      </c>
      <c r="O26" s="3" t="s">
        <v>29</v>
      </c>
      <c r="P26" s="6" t="s">
        <v>29</v>
      </c>
    </row>
    <row r="27" spans="1:16384" x14ac:dyDescent="0.25">
      <c r="A27" s="2">
        <v>2</v>
      </c>
      <c r="B27" s="3" t="s">
        <v>39</v>
      </c>
      <c r="C27" s="3" t="s">
        <v>21</v>
      </c>
      <c r="D27" s="3" t="s">
        <v>22</v>
      </c>
      <c r="E27" s="3" t="s">
        <v>43</v>
      </c>
      <c r="F27" s="3" t="str">
        <f>"9788891560407"</f>
        <v>9788891560407</v>
      </c>
      <c r="G27" s="3" t="s">
        <v>32</v>
      </c>
      <c r="H27" s="3" t="s">
        <v>37</v>
      </c>
      <c r="I27" s="3" t="s">
        <v>44</v>
      </c>
      <c r="J27" s="3">
        <v>2</v>
      </c>
      <c r="K27" s="3" t="s">
        <v>35</v>
      </c>
      <c r="L27" s="3">
        <v>17.21</v>
      </c>
      <c r="M27" s="3"/>
      <c r="N27" s="3" t="s">
        <v>29</v>
      </c>
      <c r="O27" s="3" t="s">
        <v>30</v>
      </c>
      <c r="P27" s="6" t="s">
        <v>29</v>
      </c>
    </row>
    <row r="28" spans="1:16384" x14ac:dyDescent="0.25">
      <c r="A28" s="2">
        <v>2</v>
      </c>
      <c r="B28" s="3" t="s">
        <v>40</v>
      </c>
      <c r="C28" s="3" t="s">
        <v>21</v>
      </c>
      <c r="D28" s="3" t="s">
        <v>22</v>
      </c>
      <c r="E28" s="3" t="s">
        <v>23</v>
      </c>
      <c r="F28" s="3" t="str">
        <f>"9788847237865"</f>
        <v>9788847237865</v>
      </c>
      <c r="G28" s="3" t="s">
        <v>24</v>
      </c>
      <c r="H28" s="3" t="s">
        <v>25</v>
      </c>
      <c r="I28" s="3" t="s">
        <v>26</v>
      </c>
      <c r="J28" s="3" t="s">
        <v>27</v>
      </c>
      <c r="K28" s="3" t="s">
        <v>28</v>
      </c>
      <c r="L28" s="3">
        <v>7.55</v>
      </c>
      <c r="M28" s="3"/>
      <c r="N28" s="3" t="s">
        <v>29</v>
      </c>
      <c r="O28" s="3" t="s">
        <v>29</v>
      </c>
      <c r="P28" s="6" t="s">
        <v>29</v>
      </c>
    </row>
    <row r="29" spans="1:16384" x14ac:dyDescent="0.25">
      <c r="A29" s="2">
        <v>2</v>
      </c>
      <c r="B29" s="3" t="s">
        <v>40</v>
      </c>
      <c r="C29" s="3" t="s">
        <v>21</v>
      </c>
      <c r="D29" s="3" t="s">
        <v>22</v>
      </c>
      <c r="E29" s="3" t="s">
        <v>31</v>
      </c>
      <c r="F29" s="3" t="str">
        <f>"9788853631022"</f>
        <v>9788853631022</v>
      </c>
      <c r="G29" s="3" t="s">
        <v>45</v>
      </c>
      <c r="H29" s="3" t="s">
        <v>46</v>
      </c>
      <c r="I29" s="3" t="s">
        <v>26</v>
      </c>
      <c r="J29" s="3">
        <v>2</v>
      </c>
      <c r="K29" s="3" t="s">
        <v>47</v>
      </c>
      <c r="L29" s="3">
        <v>5.55</v>
      </c>
      <c r="M29" s="3"/>
      <c r="N29" s="3" t="s">
        <v>29</v>
      </c>
      <c r="O29" s="3" t="s">
        <v>30</v>
      </c>
      <c r="P29" s="6" t="s">
        <v>29</v>
      </c>
    </row>
    <row r="30" spans="1:16384" x14ac:dyDescent="0.25">
      <c r="A30" s="2">
        <v>2</v>
      </c>
      <c r="B30" s="3" t="s">
        <v>40</v>
      </c>
      <c r="C30" s="3" t="s">
        <v>21</v>
      </c>
      <c r="D30" s="3" t="s">
        <v>22</v>
      </c>
      <c r="E30" s="3" t="s">
        <v>43</v>
      </c>
      <c r="F30" s="3" t="str">
        <f>"9788891560407"</f>
        <v>9788891560407</v>
      </c>
      <c r="G30" s="3" t="s">
        <v>32</v>
      </c>
      <c r="H30" s="3" t="s">
        <v>37</v>
      </c>
      <c r="I30" s="3" t="s">
        <v>44</v>
      </c>
      <c r="J30" s="3">
        <v>2</v>
      </c>
      <c r="K30" s="3" t="s">
        <v>35</v>
      </c>
      <c r="L30" s="3">
        <v>17.21</v>
      </c>
      <c r="M30" s="3"/>
      <c r="N30" s="3" t="s">
        <v>29</v>
      </c>
      <c r="O30" s="3" t="s">
        <v>30</v>
      </c>
      <c r="P30" s="6" t="s">
        <v>29</v>
      </c>
    </row>
    <row r="31" spans="1:16384" x14ac:dyDescent="0.25">
      <c r="A31" s="2">
        <v>2</v>
      </c>
      <c r="B31" s="3" t="s">
        <v>41</v>
      </c>
      <c r="C31" s="3" t="s">
        <v>21</v>
      </c>
      <c r="D31" s="3" t="s">
        <v>22</v>
      </c>
      <c r="E31" s="3" t="s">
        <v>31</v>
      </c>
      <c r="F31" s="3" t="str">
        <f>"9788853631022"</f>
        <v>9788853631022</v>
      </c>
      <c r="G31" s="3" t="s">
        <v>45</v>
      </c>
      <c r="H31" s="3" t="s">
        <v>46</v>
      </c>
      <c r="I31" s="3" t="s">
        <v>26</v>
      </c>
      <c r="J31" s="3">
        <v>2</v>
      </c>
      <c r="K31" s="3" t="s">
        <v>47</v>
      </c>
      <c r="L31" s="3">
        <v>5.55</v>
      </c>
      <c r="M31" s="3"/>
      <c r="N31" s="3" t="s">
        <v>29</v>
      </c>
      <c r="O31" s="3" t="s">
        <v>30</v>
      </c>
      <c r="P31" s="6" t="s">
        <v>29</v>
      </c>
    </row>
    <row r="32" spans="1:16384" x14ac:dyDescent="0.25">
      <c r="A32" s="2">
        <v>2</v>
      </c>
      <c r="B32" s="3" t="s">
        <v>41</v>
      </c>
      <c r="C32" s="3" t="s">
        <v>21</v>
      </c>
      <c r="D32" s="3" t="s">
        <v>22</v>
      </c>
      <c r="E32" s="3" t="s">
        <v>43</v>
      </c>
      <c r="F32" s="3" t="str">
        <f>"9788891560407"</f>
        <v>9788891560407</v>
      </c>
      <c r="G32" s="3" t="s">
        <v>32</v>
      </c>
      <c r="H32" s="3" t="s">
        <v>37</v>
      </c>
      <c r="I32" s="3" t="s">
        <v>44</v>
      </c>
      <c r="J32" s="3">
        <v>2</v>
      </c>
      <c r="K32" s="3" t="s">
        <v>35</v>
      </c>
      <c r="L32" s="3">
        <v>17.21</v>
      </c>
      <c r="M32" s="3"/>
      <c r="N32" s="3" t="s">
        <v>29</v>
      </c>
      <c r="O32" s="3" t="s">
        <v>30</v>
      </c>
      <c r="P32" s="6" t="s">
        <v>29</v>
      </c>
    </row>
    <row r="33" spans="1:16384" x14ac:dyDescent="0.25">
      <c r="A33" s="2">
        <v>2</v>
      </c>
      <c r="B33" s="3" t="s">
        <v>41</v>
      </c>
      <c r="C33" s="3" t="s">
        <v>21</v>
      </c>
      <c r="D33" s="3" t="s">
        <v>22</v>
      </c>
      <c r="E33" s="3" t="s">
        <v>23</v>
      </c>
      <c r="F33" s="3" t="str">
        <f>"9788847237865"</f>
        <v>9788847237865</v>
      </c>
      <c r="G33" s="3" t="s">
        <v>24</v>
      </c>
      <c r="H33" s="3" t="s">
        <v>25</v>
      </c>
      <c r="I33" s="3" t="s">
        <v>26</v>
      </c>
      <c r="J33" s="3" t="s">
        <v>27</v>
      </c>
      <c r="K33" s="3" t="s">
        <v>28</v>
      </c>
      <c r="L33" s="3">
        <v>7.55</v>
      </c>
      <c r="M33" s="3"/>
      <c r="N33" s="3" t="s">
        <v>29</v>
      </c>
      <c r="O33" s="3" t="s">
        <v>29</v>
      </c>
      <c r="P33" s="6" t="s">
        <v>29</v>
      </c>
    </row>
    <row r="34" spans="1:16384" x14ac:dyDescent="0.25">
      <c r="A34" s="2">
        <v>2</v>
      </c>
      <c r="B34" s="3" t="s">
        <v>42</v>
      </c>
      <c r="C34" s="3" t="s">
        <v>21</v>
      </c>
      <c r="D34" s="3" t="s">
        <v>22</v>
      </c>
      <c r="E34" s="3" t="s">
        <v>31</v>
      </c>
      <c r="F34" s="3" t="str">
        <f>"9788853631022"</f>
        <v>9788853631022</v>
      </c>
      <c r="G34" s="3" t="s">
        <v>45</v>
      </c>
      <c r="H34" s="3" t="s">
        <v>46</v>
      </c>
      <c r="I34" s="3" t="s">
        <v>26</v>
      </c>
      <c r="J34" s="3">
        <v>2</v>
      </c>
      <c r="K34" s="3" t="s">
        <v>47</v>
      </c>
      <c r="L34" s="3">
        <v>5.55</v>
      </c>
      <c r="M34" s="3"/>
      <c r="N34" s="3" t="s">
        <v>29</v>
      </c>
      <c r="O34" s="3" t="s">
        <v>30</v>
      </c>
      <c r="P34" s="6" t="s">
        <v>29</v>
      </c>
    </row>
    <row r="35" spans="1:16384" x14ac:dyDescent="0.25">
      <c r="A35" s="2">
        <v>2</v>
      </c>
      <c r="B35" s="3" t="s">
        <v>42</v>
      </c>
      <c r="C35" s="3" t="s">
        <v>21</v>
      </c>
      <c r="D35" s="3" t="s">
        <v>22</v>
      </c>
      <c r="E35" s="3" t="s">
        <v>43</v>
      </c>
      <c r="F35" s="3" t="str">
        <f>"9788891560407"</f>
        <v>9788891560407</v>
      </c>
      <c r="G35" s="3" t="s">
        <v>32</v>
      </c>
      <c r="H35" s="3" t="s">
        <v>37</v>
      </c>
      <c r="I35" s="3" t="s">
        <v>44</v>
      </c>
      <c r="J35" s="3">
        <v>2</v>
      </c>
      <c r="K35" s="3" t="s">
        <v>35</v>
      </c>
      <c r="L35" s="3">
        <v>17.21</v>
      </c>
      <c r="M35" s="3"/>
      <c r="N35" s="3" t="s">
        <v>29</v>
      </c>
      <c r="O35" s="3" t="s">
        <v>30</v>
      </c>
      <c r="P35" s="6" t="s">
        <v>29</v>
      </c>
    </row>
    <row r="36" spans="1:16384" x14ac:dyDescent="0.25">
      <c r="A36" s="2">
        <v>2</v>
      </c>
      <c r="B36" s="3" t="s">
        <v>42</v>
      </c>
      <c r="C36" s="3" t="s">
        <v>21</v>
      </c>
      <c r="D36" s="3" t="s">
        <v>22</v>
      </c>
      <c r="E36" s="3" t="s">
        <v>23</v>
      </c>
      <c r="F36" s="3" t="str">
        <f>"9788847237865"</f>
        <v>9788847237865</v>
      </c>
      <c r="G36" s="3" t="s">
        <v>24</v>
      </c>
      <c r="H36" s="3" t="s">
        <v>25</v>
      </c>
      <c r="I36" s="3" t="s">
        <v>26</v>
      </c>
      <c r="J36" s="3" t="s">
        <v>27</v>
      </c>
      <c r="K36" s="3" t="s">
        <v>28</v>
      </c>
      <c r="L36" s="3">
        <v>7.55</v>
      </c>
      <c r="M36" s="3"/>
      <c r="N36" s="3" t="s">
        <v>29</v>
      </c>
      <c r="O36" s="3" t="s">
        <v>29</v>
      </c>
      <c r="P36" s="6" t="s">
        <v>29</v>
      </c>
    </row>
    <row r="37" spans="1:16384" x14ac:dyDescent="0.25">
      <c r="A37" s="2">
        <v>2</v>
      </c>
      <c r="B37" s="3" t="s">
        <v>48</v>
      </c>
      <c r="C37" s="3" t="s">
        <v>21</v>
      </c>
      <c r="D37" s="3" t="s">
        <v>22</v>
      </c>
      <c r="E37" s="3" t="s">
        <v>23</v>
      </c>
      <c r="F37" s="3" t="str">
        <f>"9788847237865"</f>
        <v>9788847237865</v>
      </c>
      <c r="G37" s="3" t="s">
        <v>24</v>
      </c>
      <c r="H37" s="3" t="s">
        <v>25</v>
      </c>
      <c r="I37" s="3" t="s">
        <v>26</v>
      </c>
      <c r="J37" s="3" t="s">
        <v>27</v>
      </c>
      <c r="K37" s="3" t="s">
        <v>28</v>
      </c>
      <c r="L37" s="3">
        <v>7.55</v>
      </c>
      <c r="M37" s="3"/>
      <c r="N37" s="3" t="s">
        <v>29</v>
      </c>
      <c r="O37" s="3" t="s">
        <v>29</v>
      </c>
      <c r="P37" s="6" t="s">
        <v>29</v>
      </c>
    </row>
    <row r="38" spans="1:16384" x14ac:dyDescent="0.25">
      <c r="A38" s="2">
        <v>2</v>
      </c>
      <c r="B38" s="3" t="s">
        <v>48</v>
      </c>
      <c r="C38" s="3" t="s">
        <v>21</v>
      </c>
      <c r="D38" s="3" t="s">
        <v>22</v>
      </c>
      <c r="E38" s="3" t="s">
        <v>31</v>
      </c>
      <c r="F38" s="3" t="str">
        <f>"9788853631022"</f>
        <v>9788853631022</v>
      </c>
      <c r="G38" s="3" t="s">
        <v>45</v>
      </c>
      <c r="H38" s="3" t="s">
        <v>46</v>
      </c>
      <c r="I38" s="3" t="s">
        <v>26</v>
      </c>
      <c r="J38" s="3">
        <v>2</v>
      </c>
      <c r="K38" s="3" t="s">
        <v>47</v>
      </c>
      <c r="L38" s="3">
        <v>5.55</v>
      </c>
      <c r="M38" s="3"/>
      <c r="N38" s="3" t="s">
        <v>29</v>
      </c>
      <c r="O38" s="3" t="s">
        <v>30</v>
      </c>
      <c r="P38" s="6" t="s">
        <v>29</v>
      </c>
    </row>
    <row r="39" spans="1:16384" x14ac:dyDescent="0.25">
      <c r="A39" s="2">
        <v>2</v>
      </c>
      <c r="B39" s="3" t="s">
        <v>48</v>
      </c>
      <c r="C39" s="3" t="s">
        <v>21</v>
      </c>
      <c r="D39" s="3" t="s">
        <v>22</v>
      </c>
      <c r="E39" s="3" t="s">
        <v>43</v>
      </c>
      <c r="F39" s="3" t="str">
        <f>"9788891560407"</f>
        <v>9788891560407</v>
      </c>
      <c r="G39" s="3" t="s">
        <v>32</v>
      </c>
      <c r="H39" s="3" t="s">
        <v>37</v>
      </c>
      <c r="I39" s="3" t="s">
        <v>44</v>
      </c>
      <c r="J39" s="3">
        <v>2</v>
      </c>
      <c r="K39" s="3" t="s">
        <v>35</v>
      </c>
      <c r="L39" s="3">
        <v>17.21</v>
      </c>
      <c r="M39" s="3"/>
      <c r="N39" s="3" t="s">
        <v>29</v>
      </c>
      <c r="O39" s="3" t="s">
        <v>30</v>
      </c>
      <c r="P39" s="6" t="s">
        <v>29</v>
      </c>
    </row>
    <row r="40" spans="1:16384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2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4"/>
      <c r="AG40" s="12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4"/>
      <c r="AW40" s="12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4"/>
      <c r="BM40" s="12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4"/>
      <c r="CC40" s="12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4"/>
      <c r="CS40" s="12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4"/>
      <c r="DI40" s="12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4"/>
      <c r="DY40" s="12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4"/>
      <c r="EO40" s="12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4"/>
      <c r="FE40" s="12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4"/>
      <c r="FU40" s="12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4"/>
      <c r="GK40" s="12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4"/>
      <c r="HA40" s="12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4"/>
      <c r="HQ40" s="12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4"/>
      <c r="IG40" s="12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4"/>
      <c r="IW40" s="12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4"/>
      <c r="JM40" s="12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4"/>
      <c r="KC40" s="12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4"/>
      <c r="KS40" s="12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4"/>
      <c r="LI40" s="12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4"/>
      <c r="LY40" s="12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4"/>
      <c r="MO40" s="12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4"/>
      <c r="NE40" s="12"/>
      <c r="NF40" s="13"/>
      <c r="NG40" s="13"/>
      <c r="NH40" s="13"/>
      <c r="NI40" s="13"/>
      <c r="NJ40" s="13"/>
      <c r="NK40" s="13"/>
      <c r="NL40" s="13"/>
      <c r="NM40" s="13"/>
      <c r="NN40" s="13"/>
      <c r="NO40" s="13"/>
      <c r="NP40" s="13"/>
      <c r="NQ40" s="13"/>
      <c r="NR40" s="13"/>
      <c r="NS40" s="13"/>
      <c r="NT40" s="14"/>
      <c r="NU40" s="12"/>
      <c r="NV40" s="13"/>
      <c r="NW40" s="13"/>
      <c r="NX40" s="13"/>
      <c r="NY40" s="13"/>
      <c r="NZ40" s="13"/>
      <c r="OA40" s="13"/>
      <c r="OB40" s="13"/>
      <c r="OC40" s="13"/>
      <c r="OD40" s="13"/>
      <c r="OE40" s="13"/>
      <c r="OF40" s="13"/>
      <c r="OG40" s="13"/>
      <c r="OH40" s="13"/>
      <c r="OI40" s="13"/>
      <c r="OJ40" s="14"/>
      <c r="OK40" s="12"/>
      <c r="OL40" s="13"/>
      <c r="OM40" s="13"/>
      <c r="ON40" s="13"/>
      <c r="OO40" s="13"/>
      <c r="OP40" s="13"/>
      <c r="OQ40" s="13"/>
      <c r="OR40" s="13"/>
      <c r="OS40" s="13"/>
      <c r="OT40" s="13"/>
      <c r="OU40" s="13"/>
      <c r="OV40" s="13"/>
      <c r="OW40" s="13"/>
      <c r="OX40" s="13"/>
      <c r="OY40" s="13"/>
      <c r="OZ40" s="14"/>
      <c r="PA40" s="12"/>
      <c r="PB40" s="13"/>
      <c r="PC40" s="13"/>
      <c r="PD40" s="13"/>
      <c r="PE40" s="13"/>
      <c r="PF40" s="13"/>
      <c r="PG40" s="13"/>
      <c r="PH40" s="13"/>
      <c r="PI40" s="13"/>
      <c r="PJ40" s="13"/>
      <c r="PK40" s="13"/>
      <c r="PL40" s="13"/>
      <c r="PM40" s="13"/>
      <c r="PN40" s="13"/>
      <c r="PO40" s="13"/>
      <c r="PP40" s="14"/>
      <c r="PQ40" s="12"/>
      <c r="PR40" s="13"/>
      <c r="PS40" s="13"/>
      <c r="PT40" s="13"/>
      <c r="PU40" s="13"/>
      <c r="PV40" s="13"/>
      <c r="PW40" s="13"/>
      <c r="PX40" s="13"/>
      <c r="PY40" s="13"/>
      <c r="PZ40" s="13"/>
      <c r="QA40" s="13"/>
      <c r="QB40" s="13"/>
      <c r="QC40" s="13"/>
      <c r="QD40" s="13"/>
      <c r="QE40" s="13"/>
      <c r="QF40" s="14"/>
      <c r="QG40" s="12"/>
      <c r="QH40" s="13"/>
      <c r="QI40" s="13"/>
      <c r="QJ40" s="13"/>
      <c r="QK40" s="13"/>
      <c r="QL40" s="13"/>
      <c r="QM40" s="13"/>
      <c r="QN40" s="13"/>
      <c r="QO40" s="13"/>
      <c r="QP40" s="13"/>
      <c r="QQ40" s="13"/>
      <c r="QR40" s="13"/>
      <c r="QS40" s="13"/>
      <c r="QT40" s="13"/>
      <c r="QU40" s="13"/>
      <c r="QV40" s="14"/>
      <c r="QW40" s="12"/>
      <c r="QX40" s="13"/>
      <c r="QY40" s="13"/>
      <c r="QZ40" s="13"/>
      <c r="RA40" s="13"/>
      <c r="RB40" s="13"/>
      <c r="RC40" s="13"/>
      <c r="RD40" s="13"/>
      <c r="RE40" s="13"/>
      <c r="RF40" s="13"/>
      <c r="RG40" s="13"/>
      <c r="RH40" s="13"/>
      <c r="RI40" s="13"/>
      <c r="RJ40" s="13"/>
      <c r="RK40" s="13"/>
      <c r="RL40" s="14"/>
      <c r="RM40" s="12"/>
      <c r="RN40" s="13"/>
      <c r="RO40" s="13"/>
      <c r="RP40" s="13"/>
      <c r="RQ40" s="13"/>
      <c r="RR40" s="13"/>
      <c r="RS40" s="13"/>
      <c r="RT40" s="13"/>
      <c r="RU40" s="13"/>
      <c r="RV40" s="13"/>
      <c r="RW40" s="13"/>
      <c r="RX40" s="13"/>
      <c r="RY40" s="13"/>
      <c r="RZ40" s="13"/>
      <c r="SA40" s="13"/>
      <c r="SB40" s="14"/>
      <c r="SC40" s="12"/>
      <c r="SD40" s="13"/>
      <c r="SE40" s="13"/>
      <c r="SF40" s="13"/>
      <c r="SG40" s="13"/>
      <c r="SH40" s="13"/>
      <c r="SI40" s="13"/>
      <c r="SJ40" s="13"/>
      <c r="SK40" s="13"/>
      <c r="SL40" s="13"/>
      <c r="SM40" s="13"/>
      <c r="SN40" s="13"/>
      <c r="SO40" s="13"/>
      <c r="SP40" s="13"/>
      <c r="SQ40" s="13"/>
      <c r="SR40" s="14"/>
      <c r="SS40" s="12"/>
      <c r="ST40" s="13"/>
      <c r="SU40" s="13"/>
      <c r="SV40" s="13"/>
      <c r="SW40" s="13"/>
      <c r="SX40" s="13"/>
      <c r="SY40" s="13"/>
      <c r="SZ40" s="13"/>
      <c r="TA40" s="13"/>
      <c r="TB40" s="13"/>
      <c r="TC40" s="13"/>
      <c r="TD40" s="13"/>
      <c r="TE40" s="13"/>
      <c r="TF40" s="13"/>
      <c r="TG40" s="13"/>
      <c r="TH40" s="14"/>
      <c r="TI40" s="12"/>
      <c r="TJ40" s="13"/>
      <c r="TK40" s="13"/>
      <c r="TL40" s="13"/>
      <c r="TM40" s="13"/>
      <c r="TN40" s="13"/>
      <c r="TO40" s="13"/>
      <c r="TP40" s="13"/>
      <c r="TQ40" s="13"/>
      <c r="TR40" s="13"/>
      <c r="TS40" s="13"/>
      <c r="TT40" s="13"/>
      <c r="TU40" s="13"/>
      <c r="TV40" s="13"/>
      <c r="TW40" s="13"/>
      <c r="TX40" s="14"/>
      <c r="TY40" s="12"/>
      <c r="TZ40" s="13"/>
      <c r="UA40" s="13"/>
      <c r="UB40" s="13"/>
      <c r="UC40" s="13"/>
      <c r="UD40" s="13"/>
      <c r="UE40" s="13"/>
      <c r="UF40" s="13"/>
      <c r="UG40" s="13"/>
      <c r="UH40" s="13"/>
      <c r="UI40" s="13"/>
      <c r="UJ40" s="13"/>
      <c r="UK40" s="13"/>
      <c r="UL40" s="13"/>
      <c r="UM40" s="13"/>
      <c r="UN40" s="14"/>
      <c r="UO40" s="12"/>
      <c r="UP40" s="13"/>
      <c r="UQ40" s="13"/>
      <c r="UR40" s="13"/>
      <c r="US40" s="13"/>
      <c r="UT40" s="13"/>
      <c r="UU40" s="13"/>
      <c r="UV40" s="13"/>
      <c r="UW40" s="13"/>
      <c r="UX40" s="13"/>
      <c r="UY40" s="13"/>
      <c r="UZ40" s="13"/>
      <c r="VA40" s="13"/>
      <c r="VB40" s="13"/>
      <c r="VC40" s="13"/>
      <c r="VD40" s="14"/>
      <c r="VE40" s="12"/>
      <c r="VF40" s="13"/>
      <c r="VG40" s="13"/>
      <c r="VH40" s="13"/>
      <c r="VI40" s="13"/>
      <c r="VJ40" s="13"/>
      <c r="VK40" s="13"/>
      <c r="VL40" s="13"/>
      <c r="VM40" s="13"/>
      <c r="VN40" s="13"/>
      <c r="VO40" s="13"/>
      <c r="VP40" s="13"/>
      <c r="VQ40" s="13"/>
      <c r="VR40" s="13"/>
      <c r="VS40" s="13"/>
      <c r="VT40" s="14"/>
      <c r="VU40" s="12"/>
      <c r="VV40" s="13"/>
      <c r="VW40" s="13"/>
      <c r="VX40" s="13"/>
      <c r="VY40" s="13"/>
      <c r="VZ40" s="13"/>
      <c r="WA40" s="13"/>
      <c r="WB40" s="13"/>
      <c r="WC40" s="13"/>
      <c r="WD40" s="13"/>
      <c r="WE40" s="13"/>
      <c r="WF40" s="13"/>
      <c r="WG40" s="13"/>
      <c r="WH40" s="13"/>
      <c r="WI40" s="13"/>
      <c r="WJ40" s="14"/>
      <c r="WK40" s="12"/>
      <c r="WL40" s="13"/>
      <c r="WM40" s="13"/>
      <c r="WN40" s="13"/>
      <c r="WO40" s="13"/>
      <c r="WP40" s="13"/>
      <c r="WQ40" s="13"/>
      <c r="WR40" s="13"/>
      <c r="WS40" s="13"/>
      <c r="WT40" s="13"/>
      <c r="WU40" s="13"/>
      <c r="WV40" s="13"/>
      <c r="WW40" s="13"/>
      <c r="WX40" s="13"/>
      <c r="WY40" s="13"/>
      <c r="WZ40" s="14"/>
      <c r="XA40" s="12"/>
      <c r="XB40" s="13"/>
      <c r="XC40" s="13"/>
      <c r="XD40" s="13"/>
      <c r="XE40" s="13"/>
      <c r="XF40" s="13"/>
      <c r="XG40" s="13"/>
      <c r="XH40" s="13"/>
      <c r="XI40" s="13"/>
      <c r="XJ40" s="13"/>
      <c r="XK40" s="13"/>
      <c r="XL40" s="13"/>
      <c r="XM40" s="13"/>
      <c r="XN40" s="13"/>
      <c r="XO40" s="13"/>
      <c r="XP40" s="14"/>
      <c r="XQ40" s="12"/>
      <c r="XR40" s="13"/>
      <c r="XS40" s="13"/>
      <c r="XT40" s="13"/>
      <c r="XU40" s="13"/>
      <c r="XV40" s="13"/>
      <c r="XW40" s="13"/>
      <c r="XX40" s="13"/>
      <c r="XY40" s="13"/>
      <c r="XZ40" s="13"/>
      <c r="YA40" s="13"/>
      <c r="YB40" s="13"/>
      <c r="YC40" s="13"/>
      <c r="YD40" s="13"/>
      <c r="YE40" s="13"/>
      <c r="YF40" s="14"/>
      <c r="YG40" s="12"/>
      <c r="YH40" s="13"/>
      <c r="YI40" s="13"/>
      <c r="YJ40" s="13"/>
      <c r="YK40" s="13"/>
      <c r="YL40" s="13"/>
      <c r="YM40" s="13"/>
      <c r="YN40" s="13"/>
      <c r="YO40" s="13"/>
      <c r="YP40" s="13"/>
      <c r="YQ40" s="13"/>
      <c r="YR40" s="13"/>
      <c r="YS40" s="13"/>
      <c r="YT40" s="13"/>
      <c r="YU40" s="13"/>
      <c r="YV40" s="14"/>
      <c r="YW40" s="12"/>
      <c r="YX40" s="13"/>
      <c r="YY40" s="13"/>
      <c r="YZ40" s="13"/>
      <c r="ZA40" s="13"/>
      <c r="ZB40" s="13"/>
      <c r="ZC40" s="13"/>
      <c r="ZD40" s="13"/>
      <c r="ZE40" s="13"/>
      <c r="ZF40" s="13"/>
      <c r="ZG40" s="13"/>
      <c r="ZH40" s="13"/>
      <c r="ZI40" s="13"/>
      <c r="ZJ40" s="13"/>
      <c r="ZK40" s="13"/>
      <c r="ZL40" s="14"/>
      <c r="ZM40" s="12"/>
      <c r="ZN40" s="13"/>
      <c r="ZO40" s="13"/>
      <c r="ZP40" s="13"/>
      <c r="ZQ40" s="13"/>
      <c r="ZR40" s="13"/>
      <c r="ZS40" s="13"/>
      <c r="ZT40" s="13"/>
      <c r="ZU40" s="13"/>
      <c r="ZV40" s="13"/>
      <c r="ZW40" s="13"/>
      <c r="ZX40" s="13"/>
      <c r="ZY40" s="13"/>
      <c r="ZZ40" s="13"/>
      <c r="AAA40" s="13"/>
      <c r="AAB40" s="14"/>
      <c r="AAC40" s="12"/>
      <c r="AAD40" s="13"/>
      <c r="AAE40" s="13"/>
      <c r="AAF40" s="13"/>
      <c r="AAG40" s="13"/>
      <c r="AAH40" s="13"/>
      <c r="AAI40" s="13"/>
      <c r="AAJ40" s="13"/>
      <c r="AAK40" s="13"/>
      <c r="AAL40" s="13"/>
      <c r="AAM40" s="13"/>
      <c r="AAN40" s="13"/>
      <c r="AAO40" s="13"/>
      <c r="AAP40" s="13"/>
      <c r="AAQ40" s="13"/>
      <c r="AAR40" s="14"/>
      <c r="AAS40" s="12"/>
      <c r="AAT40" s="13"/>
      <c r="AAU40" s="13"/>
      <c r="AAV40" s="13"/>
      <c r="AAW40" s="13"/>
      <c r="AAX40" s="13"/>
      <c r="AAY40" s="13"/>
      <c r="AAZ40" s="13"/>
      <c r="ABA40" s="13"/>
      <c r="ABB40" s="13"/>
      <c r="ABC40" s="13"/>
      <c r="ABD40" s="13"/>
      <c r="ABE40" s="13"/>
      <c r="ABF40" s="13"/>
      <c r="ABG40" s="13"/>
      <c r="ABH40" s="14"/>
      <c r="ABI40" s="12"/>
      <c r="ABJ40" s="13"/>
      <c r="ABK40" s="13"/>
      <c r="ABL40" s="13"/>
      <c r="ABM40" s="13"/>
      <c r="ABN40" s="13"/>
      <c r="ABO40" s="13"/>
      <c r="ABP40" s="13"/>
      <c r="ABQ40" s="13"/>
      <c r="ABR40" s="13"/>
      <c r="ABS40" s="13"/>
      <c r="ABT40" s="13"/>
      <c r="ABU40" s="13"/>
      <c r="ABV40" s="13"/>
      <c r="ABW40" s="13"/>
      <c r="ABX40" s="14"/>
      <c r="ABY40" s="12"/>
      <c r="ABZ40" s="13"/>
      <c r="ACA40" s="13"/>
      <c r="ACB40" s="13"/>
      <c r="ACC40" s="13"/>
      <c r="ACD40" s="13"/>
      <c r="ACE40" s="13"/>
      <c r="ACF40" s="13"/>
      <c r="ACG40" s="13"/>
      <c r="ACH40" s="13"/>
      <c r="ACI40" s="13"/>
      <c r="ACJ40" s="13"/>
      <c r="ACK40" s="13"/>
      <c r="ACL40" s="13"/>
      <c r="ACM40" s="13"/>
      <c r="ACN40" s="14"/>
      <c r="ACO40" s="12"/>
      <c r="ACP40" s="13"/>
      <c r="ACQ40" s="13"/>
      <c r="ACR40" s="13"/>
      <c r="ACS40" s="13"/>
      <c r="ACT40" s="13"/>
      <c r="ACU40" s="13"/>
      <c r="ACV40" s="13"/>
      <c r="ACW40" s="13"/>
      <c r="ACX40" s="13"/>
      <c r="ACY40" s="13"/>
      <c r="ACZ40" s="13"/>
      <c r="ADA40" s="13"/>
      <c r="ADB40" s="13"/>
      <c r="ADC40" s="13"/>
      <c r="ADD40" s="14"/>
      <c r="ADE40" s="12"/>
      <c r="ADF40" s="13"/>
      <c r="ADG40" s="13"/>
      <c r="ADH40" s="13"/>
      <c r="ADI40" s="13"/>
      <c r="ADJ40" s="13"/>
      <c r="ADK40" s="13"/>
      <c r="ADL40" s="13"/>
      <c r="ADM40" s="13"/>
      <c r="ADN40" s="13"/>
      <c r="ADO40" s="13"/>
      <c r="ADP40" s="13"/>
      <c r="ADQ40" s="13"/>
      <c r="ADR40" s="13"/>
      <c r="ADS40" s="13"/>
      <c r="ADT40" s="14"/>
      <c r="ADU40" s="12"/>
      <c r="ADV40" s="13"/>
      <c r="ADW40" s="13"/>
      <c r="ADX40" s="13"/>
      <c r="ADY40" s="13"/>
      <c r="ADZ40" s="13"/>
      <c r="AEA40" s="13"/>
      <c r="AEB40" s="13"/>
      <c r="AEC40" s="13"/>
      <c r="AED40" s="13"/>
      <c r="AEE40" s="13"/>
      <c r="AEF40" s="13"/>
      <c r="AEG40" s="13"/>
      <c r="AEH40" s="13"/>
      <c r="AEI40" s="13"/>
      <c r="AEJ40" s="14"/>
      <c r="AEK40" s="12"/>
      <c r="AEL40" s="13"/>
      <c r="AEM40" s="13"/>
      <c r="AEN40" s="13"/>
      <c r="AEO40" s="13"/>
      <c r="AEP40" s="13"/>
      <c r="AEQ40" s="13"/>
      <c r="AER40" s="13"/>
      <c r="AES40" s="13"/>
      <c r="AET40" s="13"/>
      <c r="AEU40" s="13"/>
      <c r="AEV40" s="13"/>
      <c r="AEW40" s="13"/>
      <c r="AEX40" s="13"/>
      <c r="AEY40" s="13"/>
      <c r="AEZ40" s="14"/>
      <c r="AFA40" s="12"/>
      <c r="AFB40" s="13"/>
      <c r="AFC40" s="13"/>
      <c r="AFD40" s="13"/>
      <c r="AFE40" s="13"/>
      <c r="AFF40" s="13"/>
      <c r="AFG40" s="13"/>
      <c r="AFH40" s="13"/>
      <c r="AFI40" s="13"/>
      <c r="AFJ40" s="13"/>
      <c r="AFK40" s="13"/>
      <c r="AFL40" s="13"/>
      <c r="AFM40" s="13"/>
      <c r="AFN40" s="13"/>
      <c r="AFO40" s="13"/>
      <c r="AFP40" s="14"/>
      <c r="AFQ40" s="12"/>
      <c r="AFR40" s="13"/>
      <c r="AFS40" s="13"/>
      <c r="AFT40" s="13"/>
      <c r="AFU40" s="13"/>
      <c r="AFV40" s="13"/>
      <c r="AFW40" s="13"/>
      <c r="AFX40" s="13"/>
      <c r="AFY40" s="13"/>
      <c r="AFZ40" s="13"/>
      <c r="AGA40" s="13"/>
      <c r="AGB40" s="13"/>
      <c r="AGC40" s="13"/>
      <c r="AGD40" s="13"/>
      <c r="AGE40" s="13"/>
      <c r="AGF40" s="14"/>
      <c r="AGG40" s="12"/>
      <c r="AGH40" s="13"/>
      <c r="AGI40" s="13"/>
      <c r="AGJ40" s="13"/>
      <c r="AGK40" s="13"/>
      <c r="AGL40" s="13"/>
      <c r="AGM40" s="13"/>
      <c r="AGN40" s="13"/>
      <c r="AGO40" s="13"/>
      <c r="AGP40" s="13"/>
      <c r="AGQ40" s="13"/>
      <c r="AGR40" s="13"/>
      <c r="AGS40" s="13"/>
      <c r="AGT40" s="13"/>
      <c r="AGU40" s="13"/>
      <c r="AGV40" s="14"/>
      <c r="AGW40" s="12"/>
      <c r="AGX40" s="13"/>
      <c r="AGY40" s="13"/>
      <c r="AGZ40" s="13"/>
      <c r="AHA40" s="13"/>
      <c r="AHB40" s="13"/>
      <c r="AHC40" s="13"/>
      <c r="AHD40" s="13"/>
      <c r="AHE40" s="13"/>
      <c r="AHF40" s="13"/>
      <c r="AHG40" s="13"/>
      <c r="AHH40" s="13"/>
      <c r="AHI40" s="13"/>
      <c r="AHJ40" s="13"/>
      <c r="AHK40" s="13"/>
      <c r="AHL40" s="14"/>
      <c r="AHM40" s="12"/>
      <c r="AHN40" s="13"/>
      <c r="AHO40" s="13"/>
      <c r="AHP40" s="13"/>
      <c r="AHQ40" s="13"/>
      <c r="AHR40" s="13"/>
      <c r="AHS40" s="13"/>
      <c r="AHT40" s="13"/>
      <c r="AHU40" s="13"/>
      <c r="AHV40" s="13"/>
      <c r="AHW40" s="13"/>
      <c r="AHX40" s="13"/>
      <c r="AHY40" s="13"/>
      <c r="AHZ40" s="13"/>
      <c r="AIA40" s="13"/>
      <c r="AIB40" s="14"/>
      <c r="AIC40" s="12"/>
      <c r="AID40" s="13"/>
      <c r="AIE40" s="13"/>
      <c r="AIF40" s="13"/>
      <c r="AIG40" s="13"/>
      <c r="AIH40" s="13"/>
      <c r="AII40" s="13"/>
      <c r="AIJ40" s="13"/>
      <c r="AIK40" s="13"/>
      <c r="AIL40" s="13"/>
      <c r="AIM40" s="13"/>
      <c r="AIN40" s="13"/>
      <c r="AIO40" s="13"/>
      <c r="AIP40" s="13"/>
      <c r="AIQ40" s="13"/>
      <c r="AIR40" s="14"/>
      <c r="AIS40" s="12"/>
      <c r="AIT40" s="13"/>
      <c r="AIU40" s="13"/>
      <c r="AIV40" s="13"/>
      <c r="AIW40" s="13"/>
      <c r="AIX40" s="13"/>
      <c r="AIY40" s="13"/>
      <c r="AIZ40" s="13"/>
      <c r="AJA40" s="13"/>
      <c r="AJB40" s="13"/>
      <c r="AJC40" s="13"/>
      <c r="AJD40" s="13"/>
      <c r="AJE40" s="13"/>
      <c r="AJF40" s="13"/>
      <c r="AJG40" s="13"/>
      <c r="AJH40" s="14"/>
      <c r="AJI40" s="12"/>
      <c r="AJJ40" s="13"/>
      <c r="AJK40" s="13"/>
      <c r="AJL40" s="13"/>
      <c r="AJM40" s="13"/>
      <c r="AJN40" s="13"/>
      <c r="AJO40" s="13"/>
      <c r="AJP40" s="13"/>
      <c r="AJQ40" s="13"/>
      <c r="AJR40" s="13"/>
      <c r="AJS40" s="13"/>
      <c r="AJT40" s="13"/>
      <c r="AJU40" s="13"/>
      <c r="AJV40" s="13"/>
      <c r="AJW40" s="13"/>
      <c r="AJX40" s="14"/>
      <c r="AJY40" s="12"/>
      <c r="AJZ40" s="13"/>
      <c r="AKA40" s="13"/>
      <c r="AKB40" s="13"/>
      <c r="AKC40" s="13"/>
      <c r="AKD40" s="13"/>
      <c r="AKE40" s="13"/>
      <c r="AKF40" s="13"/>
      <c r="AKG40" s="13"/>
      <c r="AKH40" s="13"/>
      <c r="AKI40" s="13"/>
      <c r="AKJ40" s="13"/>
      <c r="AKK40" s="13"/>
      <c r="AKL40" s="13"/>
      <c r="AKM40" s="13"/>
      <c r="AKN40" s="14"/>
      <c r="AKO40" s="12"/>
      <c r="AKP40" s="13"/>
      <c r="AKQ40" s="13"/>
      <c r="AKR40" s="13"/>
      <c r="AKS40" s="13"/>
      <c r="AKT40" s="13"/>
      <c r="AKU40" s="13"/>
      <c r="AKV40" s="13"/>
      <c r="AKW40" s="13"/>
      <c r="AKX40" s="13"/>
      <c r="AKY40" s="13"/>
      <c r="AKZ40" s="13"/>
      <c r="ALA40" s="13"/>
      <c r="ALB40" s="13"/>
      <c r="ALC40" s="13"/>
      <c r="ALD40" s="14"/>
      <c r="ALE40" s="12"/>
      <c r="ALF40" s="13"/>
      <c r="ALG40" s="13"/>
      <c r="ALH40" s="13"/>
      <c r="ALI40" s="13"/>
      <c r="ALJ40" s="13"/>
      <c r="ALK40" s="13"/>
      <c r="ALL40" s="13"/>
      <c r="ALM40" s="13"/>
      <c r="ALN40" s="13"/>
      <c r="ALO40" s="13"/>
      <c r="ALP40" s="13"/>
      <c r="ALQ40" s="13"/>
      <c r="ALR40" s="13"/>
      <c r="ALS40" s="13"/>
      <c r="ALT40" s="14"/>
      <c r="ALU40" s="12"/>
      <c r="ALV40" s="13"/>
      <c r="ALW40" s="13"/>
      <c r="ALX40" s="13"/>
      <c r="ALY40" s="13"/>
      <c r="ALZ40" s="13"/>
      <c r="AMA40" s="13"/>
      <c r="AMB40" s="13"/>
      <c r="AMC40" s="13"/>
      <c r="AMD40" s="13"/>
      <c r="AME40" s="13"/>
      <c r="AMF40" s="13"/>
      <c r="AMG40" s="13"/>
      <c r="AMH40" s="13"/>
      <c r="AMI40" s="13"/>
      <c r="AMJ40" s="14"/>
      <c r="AMK40" s="12"/>
      <c r="AML40" s="13"/>
      <c r="AMM40" s="13"/>
      <c r="AMN40" s="13"/>
      <c r="AMO40" s="13"/>
      <c r="AMP40" s="13"/>
      <c r="AMQ40" s="13"/>
      <c r="AMR40" s="13"/>
      <c r="AMS40" s="13"/>
      <c r="AMT40" s="13"/>
      <c r="AMU40" s="13"/>
      <c r="AMV40" s="13"/>
      <c r="AMW40" s="13"/>
      <c r="AMX40" s="13"/>
      <c r="AMY40" s="13"/>
      <c r="AMZ40" s="14"/>
      <c r="ANA40" s="12"/>
      <c r="ANB40" s="13"/>
      <c r="ANC40" s="13"/>
      <c r="AND40" s="13"/>
      <c r="ANE40" s="13"/>
      <c r="ANF40" s="13"/>
      <c r="ANG40" s="13"/>
      <c r="ANH40" s="13"/>
      <c r="ANI40" s="13"/>
      <c r="ANJ40" s="13"/>
      <c r="ANK40" s="13"/>
      <c r="ANL40" s="13"/>
      <c r="ANM40" s="13"/>
      <c r="ANN40" s="13"/>
      <c r="ANO40" s="13"/>
      <c r="ANP40" s="14"/>
      <c r="ANQ40" s="12"/>
      <c r="ANR40" s="13"/>
      <c r="ANS40" s="13"/>
      <c r="ANT40" s="13"/>
      <c r="ANU40" s="13"/>
      <c r="ANV40" s="13"/>
      <c r="ANW40" s="13"/>
      <c r="ANX40" s="13"/>
      <c r="ANY40" s="13"/>
      <c r="ANZ40" s="13"/>
      <c r="AOA40" s="13"/>
      <c r="AOB40" s="13"/>
      <c r="AOC40" s="13"/>
      <c r="AOD40" s="13"/>
      <c r="AOE40" s="13"/>
      <c r="AOF40" s="14"/>
      <c r="AOG40" s="12"/>
      <c r="AOH40" s="13"/>
      <c r="AOI40" s="13"/>
      <c r="AOJ40" s="13"/>
      <c r="AOK40" s="13"/>
      <c r="AOL40" s="13"/>
      <c r="AOM40" s="13"/>
      <c r="AON40" s="13"/>
      <c r="AOO40" s="13"/>
      <c r="AOP40" s="13"/>
      <c r="AOQ40" s="13"/>
      <c r="AOR40" s="13"/>
      <c r="AOS40" s="13"/>
      <c r="AOT40" s="13"/>
      <c r="AOU40" s="13"/>
      <c r="AOV40" s="14"/>
      <c r="AOW40" s="12"/>
      <c r="AOX40" s="13"/>
      <c r="AOY40" s="13"/>
      <c r="AOZ40" s="13"/>
      <c r="APA40" s="13"/>
      <c r="APB40" s="13"/>
      <c r="APC40" s="13"/>
      <c r="APD40" s="13"/>
      <c r="APE40" s="13"/>
      <c r="APF40" s="13"/>
      <c r="APG40" s="13"/>
      <c r="APH40" s="13"/>
      <c r="API40" s="13"/>
      <c r="APJ40" s="13"/>
      <c r="APK40" s="13"/>
      <c r="APL40" s="14"/>
      <c r="APM40" s="12"/>
      <c r="APN40" s="13"/>
      <c r="APO40" s="13"/>
      <c r="APP40" s="13"/>
      <c r="APQ40" s="13"/>
      <c r="APR40" s="13"/>
      <c r="APS40" s="13"/>
      <c r="APT40" s="13"/>
      <c r="APU40" s="13"/>
      <c r="APV40" s="13"/>
      <c r="APW40" s="13"/>
      <c r="APX40" s="13"/>
      <c r="APY40" s="13"/>
      <c r="APZ40" s="13"/>
      <c r="AQA40" s="13"/>
      <c r="AQB40" s="14"/>
      <c r="AQC40" s="12"/>
      <c r="AQD40" s="13"/>
      <c r="AQE40" s="13"/>
      <c r="AQF40" s="13"/>
      <c r="AQG40" s="13"/>
      <c r="AQH40" s="13"/>
      <c r="AQI40" s="13"/>
      <c r="AQJ40" s="13"/>
      <c r="AQK40" s="13"/>
      <c r="AQL40" s="13"/>
      <c r="AQM40" s="13"/>
      <c r="AQN40" s="13"/>
      <c r="AQO40" s="13"/>
      <c r="AQP40" s="13"/>
      <c r="AQQ40" s="13"/>
      <c r="AQR40" s="14"/>
      <c r="AQS40" s="12"/>
      <c r="AQT40" s="13"/>
      <c r="AQU40" s="13"/>
      <c r="AQV40" s="13"/>
      <c r="AQW40" s="13"/>
      <c r="AQX40" s="13"/>
      <c r="AQY40" s="13"/>
      <c r="AQZ40" s="13"/>
      <c r="ARA40" s="13"/>
      <c r="ARB40" s="13"/>
      <c r="ARC40" s="13"/>
      <c r="ARD40" s="13"/>
      <c r="ARE40" s="13"/>
      <c r="ARF40" s="13"/>
      <c r="ARG40" s="13"/>
      <c r="ARH40" s="14"/>
      <c r="ARI40" s="12"/>
      <c r="ARJ40" s="13"/>
      <c r="ARK40" s="13"/>
      <c r="ARL40" s="13"/>
      <c r="ARM40" s="13"/>
      <c r="ARN40" s="13"/>
      <c r="ARO40" s="13"/>
      <c r="ARP40" s="13"/>
      <c r="ARQ40" s="13"/>
      <c r="ARR40" s="13"/>
      <c r="ARS40" s="13"/>
      <c r="ART40" s="13"/>
      <c r="ARU40" s="13"/>
      <c r="ARV40" s="13"/>
      <c r="ARW40" s="13"/>
      <c r="ARX40" s="14"/>
      <c r="ARY40" s="12"/>
      <c r="ARZ40" s="13"/>
      <c r="ASA40" s="13"/>
      <c r="ASB40" s="13"/>
      <c r="ASC40" s="13"/>
      <c r="ASD40" s="13"/>
      <c r="ASE40" s="13"/>
      <c r="ASF40" s="13"/>
      <c r="ASG40" s="13"/>
      <c r="ASH40" s="13"/>
      <c r="ASI40" s="13"/>
      <c r="ASJ40" s="13"/>
      <c r="ASK40" s="13"/>
      <c r="ASL40" s="13"/>
      <c r="ASM40" s="13"/>
      <c r="ASN40" s="14"/>
      <c r="ASO40" s="12"/>
      <c r="ASP40" s="13"/>
      <c r="ASQ40" s="13"/>
      <c r="ASR40" s="13"/>
      <c r="ASS40" s="13"/>
      <c r="AST40" s="13"/>
      <c r="ASU40" s="13"/>
      <c r="ASV40" s="13"/>
      <c r="ASW40" s="13"/>
      <c r="ASX40" s="13"/>
      <c r="ASY40" s="13"/>
      <c r="ASZ40" s="13"/>
      <c r="ATA40" s="13"/>
      <c r="ATB40" s="13"/>
      <c r="ATC40" s="13"/>
      <c r="ATD40" s="14"/>
      <c r="ATE40" s="12"/>
      <c r="ATF40" s="13"/>
      <c r="ATG40" s="13"/>
      <c r="ATH40" s="13"/>
      <c r="ATI40" s="13"/>
      <c r="ATJ40" s="13"/>
      <c r="ATK40" s="13"/>
      <c r="ATL40" s="13"/>
      <c r="ATM40" s="13"/>
      <c r="ATN40" s="13"/>
      <c r="ATO40" s="13"/>
      <c r="ATP40" s="13"/>
      <c r="ATQ40" s="13"/>
      <c r="ATR40" s="13"/>
      <c r="ATS40" s="13"/>
      <c r="ATT40" s="14"/>
      <c r="ATU40" s="12"/>
      <c r="ATV40" s="13"/>
      <c r="ATW40" s="13"/>
      <c r="ATX40" s="13"/>
      <c r="ATY40" s="13"/>
      <c r="ATZ40" s="13"/>
      <c r="AUA40" s="13"/>
      <c r="AUB40" s="13"/>
      <c r="AUC40" s="13"/>
      <c r="AUD40" s="13"/>
      <c r="AUE40" s="13"/>
      <c r="AUF40" s="13"/>
      <c r="AUG40" s="13"/>
      <c r="AUH40" s="13"/>
      <c r="AUI40" s="13"/>
      <c r="AUJ40" s="14"/>
      <c r="AUK40" s="12"/>
      <c r="AUL40" s="13"/>
      <c r="AUM40" s="13"/>
      <c r="AUN40" s="13"/>
      <c r="AUO40" s="13"/>
      <c r="AUP40" s="13"/>
      <c r="AUQ40" s="13"/>
      <c r="AUR40" s="13"/>
      <c r="AUS40" s="13"/>
      <c r="AUT40" s="13"/>
      <c r="AUU40" s="13"/>
      <c r="AUV40" s="13"/>
      <c r="AUW40" s="13"/>
      <c r="AUX40" s="13"/>
      <c r="AUY40" s="13"/>
      <c r="AUZ40" s="14"/>
      <c r="AVA40" s="12"/>
      <c r="AVB40" s="13"/>
      <c r="AVC40" s="13"/>
      <c r="AVD40" s="13"/>
      <c r="AVE40" s="13"/>
      <c r="AVF40" s="13"/>
      <c r="AVG40" s="13"/>
      <c r="AVH40" s="13"/>
      <c r="AVI40" s="13"/>
      <c r="AVJ40" s="13"/>
      <c r="AVK40" s="13"/>
      <c r="AVL40" s="13"/>
      <c r="AVM40" s="13"/>
      <c r="AVN40" s="13"/>
      <c r="AVO40" s="13"/>
      <c r="AVP40" s="14"/>
      <c r="AVQ40" s="12"/>
      <c r="AVR40" s="13"/>
      <c r="AVS40" s="13"/>
      <c r="AVT40" s="13"/>
      <c r="AVU40" s="13"/>
      <c r="AVV40" s="13"/>
      <c r="AVW40" s="13"/>
      <c r="AVX40" s="13"/>
      <c r="AVY40" s="13"/>
      <c r="AVZ40" s="13"/>
      <c r="AWA40" s="13"/>
      <c r="AWB40" s="13"/>
      <c r="AWC40" s="13"/>
      <c r="AWD40" s="13"/>
      <c r="AWE40" s="13"/>
      <c r="AWF40" s="14"/>
      <c r="AWG40" s="12"/>
      <c r="AWH40" s="13"/>
      <c r="AWI40" s="13"/>
      <c r="AWJ40" s="13"/>
      <c r="AWK40" s="13"/>
      <c r="AWL40" s="13"/>
      <c r="AWM40" s="13"/>
      <c r="AWN40" s="13"/>
      <c r="AWO40" s="13"/>
      <c r="AWP40" s="13"/>
      <c r="AWQ40" s="13"/>
      <c r="AWR40" s="13"/>
      <c r="AWS40" s="13"/>
      <c r="AWT40" s="13"/>
      <c r="AWU40" s="13"/>
      <c r="AWV40" s="14"/>
      <c r="AWW40" s="12"/>
      <c r="AWX40" s="13"/>
      <c r="AWY40" s="13"/>
      <c r="AWZ40" s="13"/>
      <c r="AXA40" s="13"/>
      <c r="AXB40" s="13"/>
      <c r="AXC40" s="13"/>
      <c r="AXD40" s="13"/>
      <c r="AXE40" s="13"/>
      <c r="AXF40" s="13"/>
      <c r="AXG40" s="13"/>
      <c r="AXH40" s="13"/>
      <c r="AXI40" s="13"/>
      <c r="AXJ40" s="13"/>
      <c r="AXK40" s="13"/>
      <c r="AXL40" s="14"/>
      <c r="AXM40" s="12"/>
      <c r="AXN40" s="13"/>
      <c r="AXO40" s="13"/>
      <c r="AXP40" s="13"/>
      <c r="AXQ40" s="13"/>
      <c r="AXR40" s="13"/>
      <c r="AXS40" s="13"/>
      <c r="AXT40" s="13"/>
      <c r="AXU40" s="13"/>
      <c r="AXV40" s="13"/>
      <c r="AXW40" s="13"/>
      <c r="AXX40" s="13"/>
      <c r="AXY40" s="13"/>
      <c r="AXZ40" s="13"/>
      <c r="AYA40" s="13"/>
      <c r="AYB40" s="14"/>
      <c r="AYC40" s="12"/>
      <c r="AYD40" s="13"/>
      <c r="AYE40" s="13"/>
      <c r="AYF40" s="13"/>
      <c r="AYG40" s="13"/>
      <c r="AYH40" s="13"/>
      <c r="AYI40" s="13"/>
      <c r="AYJ40" s="13"/>
      <c r="AYK40" s="13"/>
      <c r="AYL40" s="13"/>
      <c r="AYM40" s="13"/>
      <c r="AYN40" s="13"/>
      <c r="AYO40" s="13"/>
      <c r="AYP40" s="13"/>
      <c r="AYQ40" s="13"/>
      <c r="AYR40" s="14"/>
      <c r="AYS40" s="12"/>
      <c r="AYT40" s="13"/>
      <c r="AYU40" s="13"/>
      <c r="AYV40" s="13"/>
      <c r="AYW40" s="13"/>
      <c r="AYX40" s="13"/>
      <c r="AYY40" s="13"/>
      <c r="AYZ40" s="13"/>
      <c r="AZA40" s="13"/>
      <c r="AZB40" s="13"/>
      <c r="AZC40" s="13"/>
      <c r="AZD40" s="13"/>
      <c r="AZE40" s="13"/>
      <c r="AZF40" s="13"/>
      <c r="AZG40" s="13"/>
      <c r="AZH40" s="14"/>
      <c r="AZI40" s="12"/>
      <c r="AZJ40" s="13"/>
      <c r="AZK40" s="13"/>
      <c r="AZL40" s="13"/>
      <c r="AZM40" s="13"/>
      <c r="AZN40" s="13"/>
      <c r="AZO40" s="13"/>
      <c r="AZP40" s="13"/>
      <c r="AZQ40" s="13"/>
      <c r="AZR40" s="13"/>
      <c r="AZS40" s="13"/>
      <c r="AZT40" s="13"/>
      <c r="AZU40" s="13"/>
      <c r="AZV40" s="13"/>
      <c r="AZW40" s="13"/>
      <c r="AZX40" s="14"/>
      <c r="AZY40" s="12"/>
      <c r="AZZ40" s="13"/>
      <c r="BAA40" s="13"/>
      <c r="BAB40" s="13"/>
      <c r="BAC40" s="13"/>
      <c r="BAD40" s="13"/>
      <c r="BAE40" s="13"/>
      <c r="BAF40" s="13"/>
      <c r="BAG40" s="13"/>
      <c r="BAH40" s="13"/>
      <c r="BAI40" s="13"/>
      <c r="BAJ40" s="13"/>
      <c r="BAK40" s="13"/>
      <c r="BAL40" s="13"/>
      <c r="BAM40" s="13"/>
      <c r="BAN40" s="14"/>
      <c r="BAO40" s="12"/>
      <c r="BAP40" s="13"/>
      <c r="BAQ40" s="13"/>
      <c r="BAR40" s="13"/>
      <c r="BAS40" s="13"/>
      <c r="BAT40" s="13"/>
      <c r="BAU40" s="13"/>
      <c r="BAV40" s="13"/>
      <c r="BAW40" s="13"/>
      <c r="BAX40" s="13"/>
      <c r="BAY40" s="13"/>
      <c r="BAZ40" s="13"/>
      <c r="BBA40" s="13"/>
      <c r="BBB40" s="13"/>
      <c r="BBC40" s="13"/>
      <c r="BBD40" s="14"/>
      <c r="BBE40" s="12"/>
      <c r="BBF40" s="13"/>
      <c r="BBG40" s="13"/>
      <c r="BBH40" s="13"/>
      <c r="BBI40" s="13"/>
      <c r="BBJ40" s="13"/>
      <c r="BBK40" s="13"/>
      <c r="BBL40" s="13"/>
      <c r="BBM40" s="13"/>
      <c r="BBN40" s="13"/>
      <c r="BBO40" s="13"/>
      <c r="BBP40" s="13"/>
      <c r="BBQ40" s="13"/>
      <c r="BBR40" s="13"/>
      <c r="BBS40" s="13"/>
      <c r="BBT40" s="14"/>
      <c r="BBU40" s="12"/>
      <c r="BBV40" s="13"/>
      <c r="BBW40" s="13"/>
      <c r="BBX40" s="13"/>
      <c r="BBY40" s="13"/>
      <c r="BBZ40" s="13"/>
      <c r="BCA40" s="13"/>
      <c r="BCB40" s="13"/>
      <c r="BCC40" s="13"/>
      <c r="BCD40" s="13"/>
      <c r="BCE40" s="13"/>
      <c r="BCF40" s="13"/>
      <c r="BCG40" s="13"/>
      <c r="BCH40" s="13"/>
      <c r="BCI40" s="13"/>
      <c r="BCJ40" s="14"/>
      <c r="BCK40" s="12"/>
      <c r="BCL40" s="13"/>
      <c r="BCM40" s="13"/>
      <c r="BCN40" s="13"/>
      <c r="BCO40" s="13"/>
      <c r="BCP40" s="13"/>
      <c r="BCQ40" s="13"/>
      <c r="BCR40" s="13"/>
      <c r="BCS40" s="13"/>
      <c r="BCT40" s="13"/>
      <c r="BCU40" s="13"/>
      <c r="BCV40" s="13"/>
      <c r="BCW40" s="13"/>
      <c r="BCX40" s="13"/>
      <c r="BCY40" s="13"/>
      <c r="BCZ40" s="14"/>
      <c r="BDA40" s="12"/>
      <c r="BDB40" s="13"/>
      <c r="BDC40" s="13"/>
      <c r="BDD40" s="13"/>
      <c r="BDE40" s="13"/>
      <c r="BDF40" s="13"/>
      <c r="BDG40" s="13"/>
      <c r="BDH40" s="13"/>
      <c r="BDI40" s="13"/>
      <c r="BDJ40" s="13"/>
      <c r="BDK40" s="13"/>
      <c r="BDL40" s="13"/>
      <c r="BDM40" s="13"/>
      <c r="BDN40" s="13"/>
      <c r="BDO40" s="13"/>
      <c r="BDP40" s="14"/>
      <c r="BDQ40" s="12"/>
      <c r="BDR40" s="13"/>
      <c r="BDS40" s="13"/>
      <c r="BDT40" s="13"/>
      <c r="BDU40" s="13"/>
      <c r="BDV40" s="13"/>
      <c r="BDW40" s="13"/>
      <c r="BDX40" s="13"/>
      <c r="BDY40" s="13"/>
      <c r="BDZ40" s="13"/>
      <c r="BEA40" s="13"/>
      <c r="BEB40" s="13"/>
      <c r="BEC40" s="13"/>
      <c r="BED40" s="13"/>
      <c r="BEE40" s="13"/>
      <c r="BEF40" s="14"/>
      <c r="BEG40" s="12"/>
      <c r="BEH40" s="13"/>
      <c r="BEI40" s="13"/>
      <c r="BEJ40" s="13"/>
      <c r="BEK40" s="13"/>
      <c r="BEL40" s="13"/>
      <c r="BEM40" s="13"/>
      <c r="BEN40" s="13"/>
      <c r="BEO40" s="13"/>
      <c r="BEP40" s="13"/>
      <c r="BEQ40" s="13"/>
      <c r="BER40" s="13"/>
      <c r="BES40" s="13"/>
      <c r="BET40" s="13"/>
      <c r="BEU40" s="13"/>
      <c r="BEV40" s="14"/>
      <c r="BEW40" s="12"/>
      <c r="BEX40" s="13"/>
      <c r="BEY40" s="13"/>
      <c r="BEZ40" s="13"/>
      <c r="BFA40" s="13"/>
      <c r="BFB40" s="13"/>
      <c r="BFC40" s="13"/>
      <c r="BFD40" s="13"/>
      <c r="BFE40" s="13"/>
      <c r="BFF40" s="13"/>
      <c r="BFG40" s="13"/>
      <c r="BFH40" s="13"/>
      <c r="BFI40" s="13"/>
      <c r="BFJ40" s="13"/>
      <c r="BFK40" s="13"/>
      <c r="BFL40" s="14"/>
      <c r="BFM40" s="12"/>
      <c r="BFN40" s="13"/>
      <c r="BFO40" s="13"/>
      <c r="BFP40" s="13"/>
      <c r="BFQ40" s="13"/>
      <c r="BFR40" s="13"/>
      <c r="BFS40" s="13"/>
      <c r="BFT40" s="13"/>
      <c r="BFU40" s="13"/>
      <c r="BFV40" s="13"/>
      <c r="BFW40" s="13"/>
      <c r="BFX40" s="13"/>
      <c r="BFY40" s="13"/>
      <c r="BFZ40" s="13"/>
      <c r="BGA40" s="13"/>
      <c r="BGB40" s="14"/>
      <c r="BGC40" s="12"/>
      <c r="BGD40" s="13"/>
      <c r="BGE40" s="13"/>
      <c r="BGF40" s="13"/>
      <c r="BGG40" s="13"/>
      <c r="BGH40" s="13"/>
      <c r="BGI40" s="13"/>
      <c r="BGJ40" s="13"/>
      <c r="BGK40" s="13"/>
      <c r="BGL40" s="13"/>
      <c r="BGM40" s="13"/>
      <c r="BGN40" s="13"/>
      <c r="BGO40" s="13"/>
      <c r="BGP40" s="13"/>
      <c r="BGQ40" s="13"/>
      <c r="BGR40" s="14"/>
      <c r="BGS40" s="12"/>
      <c r="BGT40" s="13"/>
      <c r="BGU40" s="13"/>
      <c r="BGV40" s="13"/>
      <c r="BGW40" s="13"/>
      <c r="BGX40" s="13"/>
      <c r="BGY40" s="13"/>
      <c r="BGZ40" s="13"/>
      <c r="BHA40" s="13"/>
      <c r="BHB40" s="13"/>
      <c r="BHC40" s="13"/>
      <c r="BHD40" s="13"/>
      <c r="BHE40" s="13"/>
      <c r="BHF40" s="13"/>
      <c r="BHG40" s="13"/>
      <c r="BHH40" s="14"/>
      <c r="BHI40" s="12"/>
      <c r="BHJ40" s="13"/>
      <c r="BHK40" s="13"/>
      <c r="BHL40" s="13"/>
      <c r="BHM40" s="13"/>
      <c r="BHN40" s="13"/>
      <c r="BHO40" s="13"/>
      <c r="BHP40" s="13"/>
      <c r="BHQ40" s="13"/>
      <c r="BHR40" s="13"/>
      <c r="BHS40" s="13"/>
      <c r="BHT40" s="13"/>
      <c r="BHU40" s="13"/>
      <c r="BHV40" s="13"/>
      <c r="BHW40" s="13"/>
      <c r="BHX40" s="14"/>
      <c r="BHY40" s="12"/>
      <c r="BHZ40" s="13"/>
      <c r="BIA40" s="13"/>
      <c r="BIB40" s="13"/>
      <c r="BIC40" s="13"/>
      <c r="BID40" s="13"/>
      <c r="BIE40" s="13"/>
      <c r="BIF40" s="13"/>
      <c r="BIG40" s="13"/>
      <c r="BIH40" s="13"/>
      <c r="BII40" s="13"/>
      <c r="BIJ40" s="13"/>
      <c r="BIK40" s="13"/>
      <c r="BIL40" s="13"/>
      <c r="BIM40" s="13"/>
      <c r="BIN40" s="14"/>
      <c r="BIO40" s="12"/>
      <c r="BIP40" s="13"/>
      <c r="BIQ40" s="13"/>
      <c r="BIR40" s="13"/>
      <c r="BIS40" s="13"/>
      <c r="BIT40" s="13"/>
      <c r="BIU40" s="13"/>
      <c r="BIV40" s="13"/>
      <c r="BIW40" s="13"/>
      <c r="BIX40" s="13"/>
      <c r="BIY40" s="13"/>
      <c r="BIZ40" s="13"/>
      <c r="BJA40" s="13"/>
      <c r="BJB40" s="13"/>
      <c r="BJC40" s="13"/>
      <c r="BJD40" s="14"/>
      <c r="BJE40" s="12"/>
      <c r="BJF40" s="13"/>
      <c r="BJG40" s="13"/>
      <c r="BJH40" s="13"/>
      <c r="BJI40" s="13"/>
      <c r="BJJ40" s="13"/>
      <c r="BJK40" s="13"/>
      <c r="BJL40" s="13"/>
      <c r="BJM40" s="13"/>
      <c r="BJN40" s="13"/>
      <c r="BJO40" s="13"/>
      <c r="BJP40" s="13"/>
      <c r="BJQ40" s="13"/>
      <c r="BJR40" s="13"/>
      <c r="BJS40" s="13"/>
      <c r="BJT40" s="14"/>
      <c r="BJU40" s="12"/>
      <c r="BJV40" s="13"/>
      <c r="BJW40" s="13"/>
      <c r="BJX40" s="13"/>
      <c r="BJY40" s="13"/>
      <c r="BJZ40" s="13"/>
      <c r="BKA40" s="13"/>
      <c r="BKB40" s="13"/>
      <c r="BKC40" s="13"/>
      <c r="BKD40" s="13"/>
      <c r="BKE40" s="13"/>
      <c r="BKF40" s="13"/>
      <c r="BKG40" s="13"/>
      <c r="BKH40" s="13"/>
      <c r="BKI40" s="13"/>
      <c r="BKJ40" s="14"/>
      <c r="BKK40" s="12"/>
      <c r="BKL40" s="13"/>
      <c r="BKM40" s="13"/>
      <c r="BKN40" s="13"/>
      <c r="BKO40" s="13"/>
      <c r="BKP40" s="13"/>
      <c r="BKQ40" s="13"/>
      <c r="BKR40" s="13"/>
      <c r="BKS40" s="13"/>
      <c r="BKT40" s="13"/>
      <c r="BKU40" s="13"/>
      <c r="BKV40" s="13"/>
      <c r="BKW40" s="13"/>
      <c r="BKX40" s="13"/>
      <c r="BKY40" s="13"/>
      <c r="BKZ40" s="14"/>
      <c r="BLA40" s="12"/>
      <c r="BLB40" s="13"/>
      <c r="BLC40" s="13"/>
      <c r="BLD40" s="13"/>
      <c r="BLE40" s="13"/>
      <c r="BLF40" s="13"/>
      <c r="BLG40" s="13"/>
      <c r="BLH40" s="13"/>
      <c r="BLI40" s="13"/>
      <c r="BLJ40" s="13"/>
      <c r="BLK40" s="13"/>
      <c r="BLL40" s="13"/>
      <c r="BLM40" s="13"/>
      <c r="BLN40" s="13"/>
      <c r="BLO40" s="13"/>
      <c r="BLP40" s="14"/>
      <c r="BLQ40" s="12"/>
      <c r="BLR40" s="13"/>
      <c r="BLS40" s="13"/>
      <c r="BLT40" s="13"/>
      <c r="BLU40" s="13"/>
      <c r="BLV40" s="13"/>
      <c r="BLW40" s="13"/>
      <c r="BLX40" s="13"/>
      <c r="BLY40" s="13"/>
      <c r="BLZ40" s="13"/>
      <c r="BMA40" s="13"/>
      <c r="BMB40" s="13"/>
      <c r="BMC40" s="13"/>
      <c r="BMD40" s="13"/>
      <c r="BME40" s="13"/>
      <c r="BMF40" s="14"/>
      <c r="BMG40" s="12"/>
      <c r="BMH40" s="13"/>
      <c r="BMI40" s="13"/>
      <c r="BMJ40" s="13"/>
      <c r="BMK40" s="13"/>
      <c r="BML40" s="13"/>
      <c r="BMM40" s="13"/>
      <c r="BMN40" s="13"/>
      <c r="BMO40" s="13"/>
      <c r="BMP40" s="13"/>
      <c r="BMQ40" s="13"/>
      <c r="BMR40" s="13"/>
      <c r="BMS40" s="13"/>
      <c r="BMT40" s="13"/>
      <c r="BMU40" s="13"/>
      <c r="BMV40" s="14"/>
      <c r="BMW40" s="12"/>
      <c r="BMX40" s="13"/>
      <c r="BMY40" s="13"/>
      <c r="BMZ40" s="13"/>
      <c r="BNA40" s="13"/>
      <c r="BNB40" s="13"/>
      <c r="BNC40" s="13"/>
      <c r="BND40" s="13"/>
      <c r="BNE40" s="13"/>
      <c r="BNF40" s="13"/>
      <c r="BNG40" s="13"/>
      <c r="BNH40" s="13"/>
      <c r="BNI40" s="13"/>
      <c r="BNJ40" s="13"/>
      <c r="BNK40" s="13"/>
      <c r="BNL40" s="14"/>
      <c r="BNM40" s="12"/>
      <c r="BNN40" s="13"/>
      <c r="BNO40" s="13"/>
      <c r="BNP40" s="13"/>
      <c r="BNQ40" s="13"/>
      <c r="BNR40" s="13"/>
      <c r="BNS40" s="13"/>
      <c r="BNT40" s="13"/>
      <c r="BNU40" s="13"/>
      <c r="BNV40" s="13"/>
      <c r="BNW40" s="13"/>
      <c r="BNX40" s="13"/>
      <c r="BNY40" s="13"/>
      <c r="BNZ40" s="13"/>
      <c r="BOA40" s="13"/>
      <c r="BOB40" s="14"/>
      <c r="BOC40" s="12"/>
      <c r="BOD40" s="13"/>
      <c r="BOE40" s="13"/>
      <c r="BOF40" s="13"/>
      <c r="BOG40" s="13"/>
      <c r="BOH40" s="13"/>
      <c r="BOI40" s="13"/>
      <c r="BOJ40" s="13"/>
      <c r="BOK40" s="13"/>
      <c r="BOL40" s="13"/>
      <c r="BOM40" s="13"/>
      <c r="BON40" s="13"/>
      <c r="BOO40" s="13"/>
      <c r="BOP40" s="13"/>
      <c r="BOQ40" s="13"/>
      <c r="BOR40" s="14"/>
      <c r="BOS40" s="12"/>
      <c r="BOT40" s="13"/>
      <c r="BOU40" s="13"/>
      <c r="BOV40" s="13"/>
      <c r="BOW40" s="13"/>
      <c r="BOX40" s="13"/>
      <c r="BOY40" s="13"/>
      <c r="BOZ40" s="13"/>
      <c r="BPA40" s="13"/>
      <c r="BPB40" s="13"/>
      <c r="BPC40" s="13"/>
      <c r="BPD40" s="13"/>
      <c r="BPE40" s="13"/>
      <c r="BPF40" s="13"/>
      <c r="BPG40" s="13"/>
      <c r="BPH40" s="14"/>
      <c r="BPI40" s="12"/>
      <c r="BPJ40" s="13"/>
      <c r="BPK40" s="13"/>
      <c r="BPL40" s="13"/>
      <c r="BPM40" s="13"/>
      <c r="BPN40" s="13"/>
      <c r="BPO40" s="13"/>
      <c r="BPP40" s="13"/>
      <c r="BPQ40" s="13"/>
      <c r="BPR40" s="13"/>
      <c r="BPS40" s="13"/>
      <c r="BPT40" s="13"/>
      <c r="BPU40" s="13"/>
      <c r="BPV40" s="13"/>
      <c r="BPW40" s="13"/>
      <c r="BPX40" s="14"/>
      <c r="BPY40" s="12"/>
      <c r="BPZ40" s="13"/>
      <c r="BQA40" s="13"/>
      <c r="BQB40" s="13"/>
      <c r="BQC40" s="13"/>
      <c r="BQD40" s="13"/>
      <c r="BQE40" s="13"/>
      <c r="BQF40" s="13"/>
      <c r="BQG40" s="13"/>
      <c r="BQH40" s="13"/>
      <c r="BQI40" s="13"/>
      <c r="BQJ40" s="13"/>
      <c r="BQK40" s="13"/>
      <c r="BQL40" s="13"/>
      <c r="BQM40" s="13"/>
      <c r="BQN40" s="14"/>
      <c r="BQO40" s="12"/>
      <c r="BQP40" s="13"/>
      <c r="BQQ40" s="13"/>
      <c r="BQR40" s="13"/>
      <c r="BQS40" s="13"/>
      <c r="BQT40" s="13"/>
      <c r="BQU40" s="13"/>
      <c r="BQV40" s="13"/>
      <c r="BQW40" s="13"/>
      <c r="BQX40" s="13"/>
      <c r="BQY40" s="13"/>
      <c r="BQZ40" s="13"/>
      <c r="BRA40" s="13"/>
      <c r="BRB40" s="13"/>
      <c r="BRC40" s="13"/>
      <c r="BRD40" s="14"/>
      <c r="BRE40" s="12"/>
      <c r="BRF40" s="13"/>
      <c r="BRG40" s="13"/>
      <c r="BRH40" s="13"/>
      <c r="BRI40" s="13"/>
      <c r="BRJ40" s="13"/>
      <c r="BRK40" s="13"/>
      <c r="BRL40" s="13"/>
      <c r="BRM40" s="13"/>
      <c r="BRN40" s="13"/>
      <c r="BRO40" s="13"/>
      <c r="BRP40" s="13"/>
      <c r="BRQ40" s="13"/>
      <c r="BRR40" s="13"/>
      <c r="BRS40" s="13"/>
      <c r="BRT40" s="14"/>
      <c r="BRU40" s="12"/>
      <c r="BRV40" s="13"/>
      <c r="BRW40" s="13"/>
      <c r="BRX40" s="13"/>
      <c r="BRY40" s="13"/>
      <c r="BRZ40" s="13"/>
      <c r="BSA40" s="13"/>
      <c r="BSB40" s="13"/>
      <c r="BSC40" s="13"/>
      <c r="BSD40" s="13"/>
      <c r="BSE40" s="13"/>
      <c r="BSF40" s="13"/>
      <c r="BSG40" s="13"/>
      <c r="BSH40" s="13"/>
      <c r="BSI40" s="13"/>
      <c r="BSJ40" s="14"/>
      <c r="BSK40" s="12"/>
      <c r="BSL40" s="13"/>
      <c r="BSM40" s="13"/>
      <c r="BSN40" s="13"/>
      <c r="BSO40" s="13"/>
      <c r="BSP40" s="13"/>
      <c r="BSQ40" s="13"/>
      <c r="BSR40" s="13"/>
      <c r="BSS40" s="13"/>
      <c r="BST40" s="13"/>
      <c r="BSU40" s="13"/>
      <c r="BSV40" s="13"/>
      <c r="BSW40" s="13"/>
      <c r="BSX40" s="13"/>
      <c r="BSY40" s="13"/>
      <c r="BSZ40" s="14"/>
      <c r="BTA40" s="12"/>
      <c r="BTB40" s="13"/>
      <c r="BTC40" s="13"/>
      <c r="BTD40" s="13"/>
      <c r="BTE40" s="13"/>
      <c r="BTF40" s="13"/>
      <c r="BTG40" s="13"/>
      <c r="BTH40" s="13"/>
      <c r="BTI40" s="13"/>
      <c r="BTJ40" s="13"/>
      <c r="BTK40" s="13"/>
      <c r="BTL40" s="13"/>
      <c r="BTM40" s="13"/>
      <c r="BTN40" s="13"/>
      <c r="BTO40" s="13"/>
      <c r="BTP40" s="14"/>
      <c r="BTQ40" s="12"/>
      <c r="BTR40" s="13"/>
      <c r="BTS40" s="13"/>
      <c r="BTT40" s="13"/>
      <c r="BTU40" s="13"/>
      <c r="BTV40" s="13"/>
      <c r="BTW40" s="13"/>
      <c r="BTX40" s="13"/>
      <c r="BTY40" s="13"/>
      <c r="BTZ40" s="13"/>
      <c r="BUA40" s="13"/>
      <c r="BUB40" s="13"/>
      <c r="BUC40" s="13"/>
      <c r="BUD40" s="13"/>
      <c r="BUE40" s="13"/>
      <c r="BUF40" s="14"/>
      <c r="BUG40" s="12"/>
      <c r="BUH40" s="13"/>
      <c r="BUI40" s="13"/>
      <c r="BUJ40" s="13"/>
      <c r="BUK40" s="13"/>
      <c r="BUL40" s="13"/>
      <c r="BUM40" s="13"/>
      <c r="BUN40" s="13"/>
      <c r="BUO40" s="13"/>
      <c r="BUP40" s="13"/>
      <c r="BUQ40" s="13"/>
      <c r="BUR40" s="13"/>
      <c r="BUS40" s="13"/>
      <c r="BUT40" s="13"/>
      <c r="BUU40" s="13"/>
      <c r="BUV40" s="14"/>
      <c r="BUW40" s="12"/>
      <c r="BUX40" s="13"/>
      <c r="BUY40" s="13"/>
      <c r="BUZ40" s="13"/>
      <c r="BVA40" s="13"/>
      <c r="BVB40" s="13"/>
      <c r="BVC40" s="13"/>
      <c r="BVD40" s="13"/>
      <c r="BVE40" s="13"/>
      <c r="BVF40" s="13"/>
      <c r="BVG40" s="13"/>
      <c r="BVH40" s="13"/>
      <c r="BVI40" s="13"/>
      <c r="BVJ40" s="13"/>
      <c r="BVK40" s="13"/>
      <c r="BVL40" s="14"/>
      <c r="BVM40" s="12"/>
      <c r="BVN40" s="13"/>
      <c r="BVO40" s="13"/>
      <c r="BVP40" s="13"/>
      <c r="BVQ40" s="13"/>
      <c r="BVR40" s="13"/>
      <c r="BVS40" s="13"/>
      <c r="BVT40" s="13"/>
      <c r="BVU40" s="13"/>
      <c r="BVV40" s="13"/>
      <c r="BVW40" s="13"/>
      <c r="BVX40" s="13"/>
      <c r="BVY40" s="13"/>
      <c r="BVZ40" s="13"/>
      <c r="BWA40" s="13"/>
      <c r="BWB40" s="14"/>
      <c r="BWC40" s="12"/>
      <c r="BWD40" s="13"/>
      <c r="BWE40" s="13"/>
      <c r="BWF40" s="13"/>
      <c r="BWG40" s="13"/>
      <c r="BWH40" s="13"/>
      <c r="BWI40" s="13"/>
      <c r="BWJ40" s="13"/>
      <c r="BWK40" s="13"/>
      <c r="BWL40" s="13"/>
      <c r="BWM40" s="13"/>
      <c r="BWN40" s="13"/>
      <c r="BWO40" s="13"/>
      <c r="BWP40" s="13"/>
      <c r="BWQ40" s="13"/>
      <c r="BWR40" s="14"/>
      <c r="BWS40" s="12"/>
      <c r="BWT40" s="13"/>
      <c r="BWU40" s="13"/>
      <c r="BWV40" s="13"/>
      <c r="BWW40" s="13"/>
      <c r="BWX40" s="13"/>
      <c r="BWY40" s="13"/>
      <c r="BWZ40" s="13"/>
      <c r="BXA40" s="13"/>
      <c r="BXB40" s="13"/>
      <c r="BXC40" s="13"/>
      <c r="BXD40" s="13"/>
      <c r="BXE40" s="13"/>
      <c r="BXF40" s="13"/>
      <c r="BXG40" s="13"/>
      <c r="BXH40" s="14"/>
      <c r="BXI40" s="12"/>
      <c r="BXJ40" s="13"/>
      <c r="BXK40" s="13"/>
      <c r="BXL40" s="13"/>
      <c r="BXM40" s="13"/>
      <c r="BXN40" s="13"/>
      <c r="BXO40" s="13"/>
      <c r="BXP40" s="13"/>
      <c r="BXQ40" s="13"/>
      <c r="BXR40" s="13"/>
      <c r="BXS40" s="13"/>
      <c r="BXT40" s="13"/>
      <c r="BXU40" s="13"/>
      <c r="BXV40" s="13"/>
      <c r="BXW40" s="13"/>
      <c r="BXX40" s="14"/>
      <c r="BXY40" s="12"/>
      <c r="BXZ40" s="13"/>
      <c r="BYA40" s="13"/>
      <c r="BYB40" s="13"/>
      <c r="BYC40" s="13"/>
      <c r="BYD40" s="13"/>
      <c r="BYE40" s="13"/>
      <c r="BYF40" s="13"/>
      <c r="BYG40" s="13"/>
      <c r="BYH40" s="13"/>
      <c r="BYI40" s="13"/>
      <c r="BYJ40" s="13"/>
      <c r="BYK40" s="13"/>
      <c r="BYL40" s="13"/>
      <c r="BYM40" s="13"/>
      <c r="BYN40" s="14"/>
      <c r="BYO40" s="12"/>
      <c r="BYP40" s="13"/>
      <c r="BYQ40" s="13"/>
      <c r="BYR40" s="13"/>
      <c r="BYS40" s="13"/>
      <c r="BYT40" s="13"/>
      <c r="BYU40" s="13"/>
      <c r="BYV40" s="13"/>
      <c r="BYW40" s="13"/>
      <c r="BYX40" s="13"/>
      <c r="BYY40" s="13"/>
      <c r="BYZ40" s="13"/>
      <c r="BZA40" s="13"/>
      <c r="BZB40" s="13"/>
      <c r="BZC40" s="13"/>
      <c r="BZD40" s="14"/>
      <c r="BZE40" s="12"/>
      <c r="BZF40" s="13"/>
      <c r="BZG40" s="13"/>
      <c r="BZH40" s="13"/>
      <c r="BZI40" s="13"/>
      <c r="BZJ40" s="13"/>
      <c r="BZK40" s="13"/>
      <c r="BZL40" s="13"/>
      <c r="BZM40" s="13"/>
      <c r="BZN40" s="13"/>
      <c r="BZO40" s="13"/>
      <c r="BZP40" s="13"/>
      <c r="BZQ40" s="13"/>
      <c r="BZR40" s="13"/>
      <c r="BZS40" s="13"/>
      <c r="BZT40" s="14"/>
      <c r="BZU40" s="12"/>
      <c r="BZV40" s="13"/>
      <c r="BZW40" s="13"/>
      <c r="BZX40" s="13"/>
      <c r="BZY40" s="13"/>
      <c r="BZZ40" s="13"/>
      <c r="CAA40" s="13"/>
      <c r="CAB40" s="13"/>
      <c r="CAC40" s="13"/>
      <c r="CAD40" s="13"/>
      <c r="CAE40" s="13"/>
      <c r="CAF40" s="13"/>
      <c r="CAG40" s="13"/>
      <c r="CAH40" s="13"/>
      <c r="CAI40" s="13"/>
      <c r="CAJ40" s="14"/>
      <c r="CAK40" s="12"/>
      <c r="CAL40" s="13"/>
      <c r="CAM40" s="13"/>
      <c r="CAN40" s="13"/>
      <c r="CAO40" s="13"/>
      <c r="CAP40" s="13"/>
      <c r="CAQ40" s="13"/>
      <c r="CAR40" s="13"/>
      <c r="CAS40" s="13"/>
      <c r="CAT40" s="13"/>
      <c r="CAU40" s="13"/>
      <c r="CAV40" s="13"/>
      <c r="CAW40" s="13"/>
      <c r="CAX40" s="13"/>
      <c r="CAY40" s="13"/>
      <c r="CAZ40" s="14"/>
      <c r="CBA40" s="12"/>
      <c r="CBB40" s="13"/>
      <c r="CBC40" s="13"/>
      <c r="CBD40" s="13"/>
      <c r="CBE40" s="13"/>
      <c r="CBF40" s="13"/>
      <c r="CBG40" s="13"/>
      <c r="CBH40" s="13"/>
      <c r="CBI40" s="13"/>
      <c r="CBJ40" s="13"/>
      <c r="CBK40" s="13"/>
      <c r="CBL40" s="13"/>
      <c r="CBM40" s="13"/>
      <c r="CBN40" s="13"/>
      <c r="CBO40" s="13"/>
      <c r="CBP40" s="14"/>
      <c r="CBQ40" s="12"/>
      <c r="CBR40" s="13"/>
      <c r="CBS40" s="13"/>
      <c r="CBT40" s="13"/>
      <c r="CBU40" s="13"/>
      <c r="CBV40" s="13"/>
      <c r="CBW40" s="13"/>
      <c r="CBX40" s="13"/>
      <c r="CBY40" s="13"/>
      <c r="CBZ40" s="13"/>
      <c r="CCA40" s="13"/>
      <c r="CCB40" s="13"/>
      <c r="CCC40" s="13"/>
      <c r="CCD40" s="13"/>
      <c r="CCE40" s="13"/>
      <c r="CCF40" s="14"/>
      <c r="CCG40" s="12"/>
      <c r="CCH40" s="13"/>
      <c r="CCI40" s="13"/>
      <c r="CCJ40" s="13"/>
      <c r="CCK40" s="13"/>
      <c r="CCL40" s="13"/>
      <c r="CCM40" s="13"/>
      <c r="CCN40" s="13"/>
      <c r="CCO40" s="13"/>
      <c r="CCP40" s="13"/>
      <c r="CCQ40" s="13"/>
      <c r="CCR40" s="13"/>
      <c r="CCS40" s="13"/>
      <c r="CCT40" s="13"/>
      <c r="CCU40" s="13"/>
      <c r="CCV40" s="14"/>
      <c r="CCW40" s="12"/>
      <c r="CCX40" s="13"/>
      <c r="CCY40" s="13"/>
      <c r="CCZ40" s="13"/>
      <c r="CDA40" s="13"/>
      <c r="CDB40" s="13"/>
      <c r="CDC40" s="13"/>
      <c r="CDD40" s="13"/>
      <c r="CDE40" s="13"/>
      <c r="CDF40" s="13"/>
      <c r="CDG40" s="13"/>
      <c r="CDH40" s="13"/>
      <c r="CDI40" s="13"/>
      <c r="CDJ40" s="13"/>
      <c r="CDK40" s="13"/>
      <c r="CDL40" s="14"/>
      <c r="CDM40" s="12"/>
      <c r="CDN40" s="13"/>
      <c r="CDO40" s="13"/>
      <c r="CDP40" s="13"/>
      <c r="CDQ40" s="13"/>
      <c r="CDR40" s="13"/>
      <c r="CDS40" s="13"/>
      <c r="CDT40" s="13"/>
      <c r="CDU40" s="13"/>
      <c r="CDV40" s="13"/>
      <c r="CDW40" s="13"/>
      <c r="CDX40" s="13"/>
      <c r="CDY40" s="13"/>
      <c r="CDZ40" s="13"/>
      <c r="CEA40" s="13"/>
      <c r="CEB40" s="14"/>
      <c r="CEC40" s="12"/>
      <c r="CED40" s="13"/>
      <c r="CEE40" s="13"/>
      <c r="CEF40" s="13"/>
      <c r="CEG40" s="13"/>
      <c r="CEH40" s="13"/>
      <c r="CEI40" s="13"/>
      <c r="CEJ40" s="13"/>
      <c r="CEK40" s="13"/>
      <c r="CEL40" s="13"/>
      <c r="CEM40" s="13"/>
      <c r="CEN40" s="13"/>
      <c r="CEO40" s="13"/>
      <c r="CEP40" s="13"/>
      <c r="CEQ40" s="13"/>
      <c r="CER40" s="14"/>
      <c r="CES40" s="12"/>
      <c r="CET40" s="13"/>
      <c r="CEU40" s="13"/>
      <c r="CEV40" s="13"/>
      <c r="CEW40" s="13"/>
      <c r="CEX40" s="13"/>
      <c r="CEY40" s="13"/>
      <c r="CEZ40" s="13"/>
      <c r="CFA40" s="13"/>
      <c r="CFB40" s="13"/>
      <c r="CFC40" s="13"/>
      <c r="CFD40" s="13"/>
      <c r="CFE40" s="13"/>
      <c r="CFF40" s="13"/>
      <c r="CFG40" s="13"/>
      <c r="CFH40" s="14"/>
      <c r="CFI40" s="12"/>
      <c r="CFJ40" s="13"/>
      <c r="CFK40" s="13"/>
      <c r="CFL40" s="13"/>
      <c r="CFM40" s="13"/>
      <c r="CFN40" s="13"/>
      <c r="CFO40" s="13"/>
      <c r="CFP40" s="13"/>
      <c r="CFQ40" s="13"/>
      <c r="CFR40" s="13"/>
      <c r="CFS40" s="13"/>
      <c r="CFT40" s="13"/>
      <c r="CFU40" s="13"/>
      <c r="CFV40" s="13"/>
      <c r="CFW40" s="13"/>
      <c r="CFX40" s="14"/>
      <c r="CFY40" s="12"/>
      <c r="CFZ40" s="13"/>
      <c r="CGA40" s="13"/>
      <c r="CGB40" s="13"/>
      <c r="CGC40" s="13"/>
      <c r="CGD40" s="13"/>
      <c r="CGE40" s="13"/>
      <c r="CGF40" s="13"/>
      <c r="CGG40" s="13"/>
      <c r="CGH40" s="13"/>
      <c r="CGI40" s="13"/>
      <c r="CGJ40" s="13"/>
      <c r="CGK40" s="13"/>
      <c r="CGL40" s="13"/>
      <c r="CGM40" s="13"/>
      <c r="CGN40" s="14"/>
      <c r="CGO40" s="12"/>
      <c r="CGP40" s="13"/>
      <c r="CGQ40" s="13"/>
      <c r="CGR40" s="13"/>
      <c r="CGS40" s="13"/>
      <c r="CGT40" s="13"/>
      <c r="CGU40" s="13"/>
      <c r="CGV40" s="13"/>
      <c r="CGW40" s="13"/>
      <c r="CGX40" s="13"/>
      <c r="CGY40" s="13"/>
      <c r="CGZ40" s="13"/>
      <c r="CHA40" s="13"/>
      <c r="CHB40" s="13"/>
      <c r="CHC40" s="13"/>
      <c r="CHD40" s="14"/>
      <c r="CHE40" s="12"/>
      <c r="CHF40" s="13"/>
      <c r="CHG40" s="13"/>
      <c r="CHH40" s="13"/>
      <c r="CHI40" s="13"/>
      <c r="CHJ40" s="13"/>
      <c r="CHK40" s="13"/>
      <c r="CHL40" s="13"/>
      <c r="CHM40" s="13"/>
      <c r="CHN40" s="13"/>
      <c r="CHO40" s="13"/>
      <c r="CHP40" s="13"/>
      <c r="CHQ40" s="13"/>
      <c r="CHR40" s="13"/>
      <c r="CHS40" s="13"/>
      <c r="CHT40" s="14"/>
      <c r="CHU40" s="12"/>
      <c r="CHV40" s="13"/>
      <c r="CHW40" s="13"/>
      <c r="CHX40" s="13"/>
      <c r="CHY40" s="13"/>
      <c r="CHZ40" s="13"/>
      <c r="CIA40" s="13"/>
      <c r="CIB40" s="13"/>
      <c r="CIC40" s="13"/>
      <c r="CID40" s="13"/>
      <c r="CIE40" s="13"/>
      <c r="CIF40" s="13"/>
      <c r="CIG40" s="13"/>
      <c r="CIH40" s="13"/>
      <c r="CII40" s="13"/>
      <c r="CIJ40" s="14"/>
      <c r="CIK40" s="12"/>
      <c r="CIL40" s="13"/>
      <c r="CIM40" s="13"/>
      <c r="CIN40" s="13"/>
      <c r="CIO40" s="13"/>
      <c r="CIP40" s="13"/>
      <c r="CIQ40" s="13"/>
      <c r="CIR40" s="13"/>
      <c r="CIS40" s="13"/>
      <c r="CIT40" s="13"/>
      <c r="CIU40" s="13"/>
      <c r="CIV40" s="13"/>
      <c r="CIW40" s="13"/>
      <c r="CIX40" s="13"/>
      <c r="CIY40" s="13"/>
      <c r="CIZ40" s="14"/>
      <c r="CJA40" s="12"/>
      <c r="CJB40" s="13"/>
      <c r="CJC40" s="13"/>
      <c r="CJD40" s="13"/>
      <c r="CJE40" s="13"/>
      <c r="CJF40" s="13"/>
      <c r="CJG40" s="13"/>
      <c r="CJH40" s="13"/>
      <c r="CJI40" s="13"/>
      <c r="CJJ40" s="13"/>
      <c r="CJK40" s="13"/>
      <c r="CJL40" s="13"/>
      <c r="CJM40" s="13"/>
      <c r="CJN40" s="13"/>
      <c r="CJO40" s="13"/>
      <c r="CJP40" s="14"/>
      <c r="CJQ40" s="12"/>
      <c r="CJR40" s="13"/>
      <c r="CJS40" s="13"/>
      <c r="CJT40" s="13"/>
      <c r="CJU40" s="13"/>
      <c r="CJV40" s="13"/>
      <c r="CJW40" s="13"/>
      <c r="CJX40" s="13"/>
      <c r="CJY40" s="13"/>
      <c r="CJZ40" s="13"/>
      <c r="CKA40" s="13"/>
      <c r="CKB40" s="13"/>
      <c r="CKC40" s="13"/>
      <c r="CKD40" s="13"/>
      <c r="CKE40" s="13"/>
      <c r="CKF40" s="14"/>
      <c r="CKG40" s="12"/>
      <c r="CKH40" s="13"/>
      <c r="CKI40" s="13"/>
      <c r="CKJ40" s="13"/>
      <c r="CKK40" s="13"/>
      <c r="CKL40" s="13"/>
      <c r="CKM40" s="13"/>
      <c r="CKN40" s="13"/>
      <c r="CKO40" s="13"/>
      <c r="CKP40" s="13"/>
      <c r="CKQ40" s="13"/>
      <c r="CKR40" s="13"/>
      <c r="CKS40" s="13"/>
      <c r="CKT40" s="13"/>
      <c r="CKU40" s="13"/>
      <c r="CKV40" s="14"/>
      <c r="CKW40" s="12"/>
      <c r="CKX40" s="13"/>
      <c r="CKY40" s="13"/>
      <c r="CKZ40" s="13"/>
      <c r="CLA40" s="13"/>
      <c r="CLB40" s="13"/>
      <c r="CLC40" s="13"/>
      <c r="CLD40" s="13"/>
      <c r="CLE40" s="13"/>
      <c r="CLF40" s="13"/>
      <c r="CLG40" s="13"/>
      <c r="CLH40" s="13"/>
      <c r="CLI40" s="13"/>
      <c r="CLJ40" s="13"/>
      <c r="CLK40" s="13"/>
      <c r="CLL40" s="14"/>
      <c r="CLM40" s="12"/>
      <c r="CLN40" s="13"/>
      <c r="CLO40" s="13"/>
      <c r="CLP40" s="13"/>
      <c r="CLQ40" s="13"/>
      <c r="CLR40" s="13"/>
      <c r="CLS40" s="13"/>
      <c r="CLT40" s="13"/>
      <c r="CLU40" s="13"/>
      <c r="CLV40" s="13"/>
      <c r="CLW40" s="13"/>
      <c r="CLX40" s="13"/>
      <c r="CLY40" s="13"/>
      <c r="CLZ40" s="13"/>
      <c r="CMA40" s="13"/>
      <c r="CMB40" s="14"/>
      <c r="CMC40" s="12"/>
      <c r="CMD40" s="13"/>
      <c r="CME40" s="13"/>
      <c r="CMF40" s="13"/>
      <c r="CMG40" s="13"/>
      <c r="CMH40" s="13"/>
      <c r="CMI40" s="13"/>
      <c r="CMJ40" s="13"/>
      <c r="CMK40" s="13"/>
      <c r="CML40" s="13"/>
      <c r="CMM40" s="13"/>
      <c r="CMN40" s="13"/>
      <c r="CMO40" s="13"/>
      <c r="CMP40" s="13"/>
      <c r="CMQ40" s="13"/>
      <c r="CMR40" s="14"/>
      <c r="CMS40" s="12"/>
      <c r="CMT40" s="13"/>
      <c r="CMU40" s="13"/>
      <c r="CMV40" s="13"/>
      <c r="CMW40" s="13"/>
      <c r="CMX40" s="13"/>
      <c r="CMY40" s="13"/>
      <c r="CMZ40" s="13"/>
      <c r="CNA40" s="13"/>
      <c r="CNB40" s="13"/>
      <c r="CNC40" s="13"/>
      <c r="CND40" s="13"/>
      <c r="CNE40" s="13"/>
      <c r="CNF40" s="13"/>
      <c r="CNG40" s="13"/>
      <c r="CNH40" s="14"/>
      <c r="CNI40" s="12"/>
      <c r="CNJ40" s="13"/>
      <c r="CNK40" s="13"/>
      <c r="CNL40" s="13"/>
      <c r="CNM40" s="13"/>
      <c r="CNN40" s="13"/>
      <c r="CNO40" s="13"/>
      <c r="CNP40" s="13"/>
      <c r="CNQ40" s="13"/>
      <c r="CNR40" s="13"/>
      <c r="CNS40" s="13"/>
      <c r="CNT40" s="13"/>
      <c r="CNU40" s="13"/>
      <c r="CNV40" s="13"/>
      <c r="CNW40" s="13"/>
      <c r="CNX40" s="14"/>
      <c r="CNY40" s="12"/>
      <c r="CNZ40" s="13"/>
      <c r="COA40" s="13"/>
      <c r="COB40" s="13"/>
      <c r="COC40" s="13"/>
      <c r="COD40" s="13"/>
      <c r="COE40" s="13"/>
      <c r="COF40" s="13"/>
      <c r="COG40" s="13"/>
      <c r="COH40" s="13"/>
      <c r="COI40" s="13"/>
      <c r="COJ40" s="13"/>
      <c r="COK40" s="13"/>
      <c r="COL40" s="13"/>
      <c r="COM40" s="13"/>
      <c r="CON40" s="14"/>
      <c r="COO40" s="12"/>
      <c r="COP40" s="13"/>
      <c r="COQ40" s="13"/>
      <c r="COR40" s="13"/>
      <c r="COS40" s="13"/>
      <c r="COT40" s="13"/>
      <c r="COU40" s="13"/>
      <c r="COV40" s="13"/>
      <c r="COW40" s="13"/>
      <c r="COX40" s="13"/>
      <c r="COY40" s="13"/>
      <c r="COZ40" s="13"/>
      <c r="CPA40" s="13"/>
      <c r="CPB40" s="13"/>
      <c r="CPC40" s="13"/>
      <c r="CPD40" s="14"/>
      <c r="CPE40" s="12"/>
      <c r="CPF40" s="13"/>
      <c r="CPG40" s="13"/>
      <c r="CPH40" s="13"/>
      <c r="CPI40" s="13"/>
      <c r="CPJ40" s="13"/>
      <c r="CPK40" s="13"/>
      <c r="CPL40" s="13"/>
      <c r="CPM40" s="13"/>
      <c r="CPN40" s="13"/>
      <c r="CPO40" s="13"/>
      <c r="CPP40" s="13"/>
      <c r="CPQ40" s="13"/>
      <c r="CPR40" s="13"/>
      <c r="CPS40" s="13"/>
      <c r="CPT40" s="14"/>
      <c r="CPU40" s="12"/>
      <c r="CPV40" s="13"/>
      <c r="CPW40" s="13"/>
      <c r="CPX40" s="13"/>
      <c r="CPY40" s="13"/>
      <c r="CPZ40" s="13"/>
      <c r="CQA40" s="13"/>
      <c r="CQB40" s="13"/>
      <c r="CQC40" s="13"/>
      <c r="CQD40" s="13"/>
      <c r="CQE40" s="13"/>
      <c r="CQF40" s="13"/>
      <c r="CQG40" s="13"/>
      <c r="CQH40" s="13"/>
      <c r="CQI40" s="13"/>
      <c r="CQJ40" s="14"/>
      <c r="CQK40" s="12"/>
      <c r="CQL40" s="13"/>
      <c r="CQM40" s="13"/>
      <c r="CQN40" s="13"/>
      <c r="CQO40" s="13"/>
      <c r="CQP40" s="13"/>
      <c r="CQQ40" s="13"/>
      <c r="CQR40" s="13"/>
      <c r="CQS40" s="13"/>
      <c r="CQT40" s="13"/>
      <c r="CQU40" s="13"/>
      <c r="CQV40" s="13"/>
      <c r="CQW40" s="13"/>
      <c r="CQX40" s="13"/>
      <c r="CQY40" s="13"/>
      <c r="CQZ40" s="14"/>
      <c r="CRA40" s="12"/>
      <c r="CRB40" s="13"/>
      <c r="CRC40" s="13"/>
      <c r="CRD40" s="13"/>
      <c r="CRE40" s="13"/>
      <c r="CRF40" s="13"/>
      <c r="CRG40" s="13"/>
      <c r="CRH40" s="13"/>
      <c r="CRI40" s="13"/>
      <c r="CRJ40" s="13"/>
      <c r="CRK40" s="13"/>
      <c r="CRL40" s="13"/>
      <c r="CRM40" s="13"/>
      <c r="CRN40" s="13"/>
      <c r="CRO40" s="13"/>
      <c r="CRP40" s="14"/>
      <c r="CRQ40" s="12"/>
      <c r="CRR40" s="13"/>
      <c r="CRS40" s="13"/>
      <c r="CRT40" s="13"/>
      <c r="CRU40" s="13"/>
      <c r="CRV40" s="13"/>
      <c r="CRW40" s="13"/>
      <c r="CRX40" s="13"/>
      <c r="CRY40" s="13"/>
      <c r="CRZ40" s="13"/>
      <c r="CSA40" s="13"/>
      <c r="CSB40" s="13"/>
      <c r="CSC40" s="13"/>
      <c r="CSD40" s="13"/>
      <c r="CSE40" s="13"/>
      <c r="CSF40" s="14"/>
      <c r="CSG40" s="12"/>
      <c r="CSH40" s="13"/>
      <c r="CSI40" s="13"/>
      <c r="CSJ40" s="13"/>
      <c r="CSK40" s="13"/>
      <c r="CSL40" s="13"/>
      <c r="CSM40" s="13"/>
      <c r="CSN40" s="13"/>
      <c r="CSO40" s="13"/>
      <c r="CSP40" s="13"/>
      <c r="CSQ40" s="13"/>
      <c r="CSR40" s="13"/>
      <c r="CSS40" s="13"/>
      <c r="CST40" s="13"/>
      <c r="CSU40" s="13"/>
      <c r="CSV40" s="14"/>
      <c r="CSW40" s="12"/>
      <c r="CSX40" s="13"/>
      <c r="CSY40" s="13"/>
      <c r="CSZ40" s="13"/>
      <c r="CTA40" s="13"/>
      <c r="CTB40" s="13"/>
      <c r="CTC40" s="13"/>
      <c r="CTD40" s="13"/>
      <c r="CTE40" s="13"/>
      <c r="CTF40" s="13"/>
      <c r="CTG40" s="13"/>
      <c r="CTH40" s="13"/>
      <c r="CTI40" s="13"/>
      <c r="CTJ40" s="13"/>
      <c r="CTK40" s="13"/>
      <c r="CTL40" s="14"/>
      <c r="CTM40" s="12"/>
      <c r="CTN40" s="13"/>
      <c r="CTO40" s="13"/>
      <c r="CTP40" s="13"/>
      <c r="CTQ40" s="13"/>
      <c r="CTR40" s="13"/>
      <c r="CTS40" s="13"/>
      <c r="CTT40" s="13"/>
      <c r="CTU40" s="13"/>
      <c r="CTV40" s="13"/>
      <c r="CTW40" s="13"/>
      <c r="CTX40" s="13"/>
      <c r="CTY40" s="13"/>
      <c r="CTZ40" s="13"/>
      <c r="CUA40" s="13"/>
      <c r="CUB40" s="14"/>
      <c r="CUC40" s="12"/>
      <c r="CUD40" s="13"/>
      <c r="CUE40" s="13"/>
      <c r="CUF40" s="13"/>
      <c r="CUG40" s="13"/>
      <c r="CUH40" s="13"/>
      <c r="CUI40" s="13"/>
      <c r="CUJ40" s="13"/>
      <c r="CUK40" s="13"/>
      <c r="CUL40" s="13"/>
      <c r="CUM40" s="13"/>
      <c r="CUN40" s="13"/>
      <c r="CUO40" s="13"/>
      <c r="CUP40" s="13"/>
      <c r="CUQ40" s="13"/>
      <c r="CUR40" s="14"/>
      <c r="CUS40" s="12"/>
      <c r="CUT40" s="13"/>
      <c r="CUU40" s="13"/>
      <c r="CUV40" s="13"/>
      <c r="CUW40" s="13"/>
      <c r="CUX40" s="13"/>
      <c r="CUY40" s="13"/>
      <c r="CUZ40" s="13"/>
      <c r="CVA40" s="13"/>
      <c r="CVB40" s="13"/>
      <c r="CVC40" s="13"/>
      <c r="CVD40" s="13"/>
      <c r="CVE40" s="13"/>
      <c r="CVF40" s="13"/>
      <c r="CVG40" s="13"/>
      <c r="CVH40" s="14"/>
      <c r="CVI40" s="12"/>
      <c r="CVJ40" s="13"/>
      <c r="CVK40" s="13"/>
      <c r="CVL40" s="13"/>
      <c r="CVM40" s="13"/>
      <c r="CVN40" s="13"/>
      <c r="CVO40" s="13"/>
      <c r="CVP40" s="13"/>
      <c r="CVQ40" s="13"/>
      <c r="CVR40" s="13"/>
      <c r="CVS40" s="13"/>
      <c r="CVT40" s="13"/>
      <c r="CVU40" s="13"/>
      <c r="CVV40" s="13"/>
      <c r="CVW40" s="13"/>
      <c r="CVX40" s="14"/>
      <c r="CVY40" s="12"/>
      <c r="CVZ40" s="13"/>
      <c r="CWA40" s="13"/>
      <c r="CWB40" s="13"/>
      <c r="CWC40" s="13"/>
      <c r="CWD40" s="13"/>
      <c r="CWE40" s="13"/>
      <c r="CWF40" s="13"/>
      <c r="CWG40" s="13"/>
      <c r="CWH40" s="13"/>
      <c r="CWI40" s="13"/>
      <c r="CWJ40" s="13"/>
      <c r="CWK40" s="13"/>
      <c r="CWL40" s="13"/>
      <c r="CWM40" s="13"/>
      <c r="CWN40" s="14"/>
      <c r="CWO40" s="12"/>
      <c r="CWP40" s="13"/>
      <c r="CWQ40" s="13"/>
      <c r="CWR40" s="13"/>
      <c r="CWS40" s="13"/>
      <c r="CWT40" s="13"/>
      <c r="CWU40" s="13"/>
      <c r="CWV40" s="13"/>
      <c r="CWW40" s="13"/>
      <c r="CWX40" s="13"/>
      <c r="CWY40" s="13"/>
      <c r="CWZ40" s="13"/>
      <c r="CXA40" s="13"/>
      <c r="CXB40" s="13"/>
      <c r="CXC40" s="13"/>
      <c r="CXD40" s="14"/>
      <c r="CXE40" s="12"/>
      <c r="CXF40" s="13"/>
      <c r="CXG40" s="13"/>
      <c r="CXH40" s="13"/>
      <c r="CXI40" s="13"/>
      <c r="CXJ40" s="13"/>
      <c r="CXK40" s="13"/>
      <c r="CXL40" s="13"/>
      <c r="CXM40" s="13"/>
      <c r="CXN40" s="13"/>
      <c r="CXO40" s="13"/>
      <c r="CXP40" s="13"/>
      <c r="CXQ40" s="13"/>
      <c r="CXR40" s="13"/>
      <c r="CXS40" s="13"/>
      <c r="CXT40" s="14"/>
      <c r="CXU40" s="12"/>
      <c r="CXV40" s="13"/>
      <c r="CXW40" s="13"/>
      <c r="CXX40" s="13"/>
      <c r="CXY40" s="13"/>
      <c r="CXZ40" s="13"/>
      <c r="CYA40" s="13"/>
      <c r="CYB40" s="13"/>
      <c r="CYC40" s="13"/>
      <c r="CYD40" s="13"/>
      <c r="CYE40" s="13"/>
      <c r="CYF40" s="13"/>
      <c r="CYG40" s="13"/>
      <c r="CYH40" s="13"/>
      <c r="CYI40" s="13"/>
      <c r="CYJ40" s="14"/>
      <c r="CYK40" s="12"/>
      <c r="CYL40" s="13"/>
      <c r="CYM40" s="13"/>
      <c r="CYN40" s="13"/>
      <c r="CYO40" s="13"/>
      <c r="CYP40" s="13"/>
      <c r="CYQ40" s="13"/>
      <c r="CYR40" s="13"/>
      <c r="CYS40" s="13"/>
      <c r="CYT40" s="13"/>
      <c r="CYU40" s="13"/>
      <c r="CYV40" s="13"/>
      <c r="CYW40" s="13"/>
      <c r="CYX40" s="13"/>
      <c r="CYY40" s="13"/>
      <c r="CYZ40" s="14"/>
      <c r="CZA40" s="12"/>
      <c r="CZB40" s="13"/>
      <c r="CZC40" s="13"/>
      <c r="CZD40" s="13"/>
      <c r="CZE40" s="13"/>
      <c r="CZF40" s="13"/>
      <c r="CZG40" s="13"/>
      <c r="CZH40" s="13"/>
      <c r="CZI40" s="13"/>
      <c r="CZJ40" s="13"/>
      <c r="CZK40" s="13"/>
      <c r="CZL40" s="13"/>
      <c r="CZM40" s="13"/>
      <c r="CZN40" s="13"/>
      <c r="CZO40" s="13"/>
      <c r="CZP40" s="14"/>
      <c r="CZQ40" s="12"/>
      <c r="CZR40" s="13"/>
      <c r="CZS40" s="13"/>
      <c r="CZT40" s="13"/>
      <c r="CZU40" s="13"/>
      <c r="CZV40" s="13"/>
      <c r="CZW40" s="13"/>
      <c r="CZX40" s="13"/>
      <c r="CZY40" s="13"/>
      <c r="CZZ40" s="13"/>
      <c r="DAA40" s="13"/>
      <c r="DAB40" s="13"/>
      <c r="DAC40" s="13"/>
      <c r="DAD40" s="13"/>
      <c r="DAE40" s="13"/>
      <c r="DAF40" s="14"/>
      <c r="DAG40" s="12"/>
      <c r="DAH40" s="13"/>
      <c r="DAI40" s="13"/>
      <c r="DAJ40" s="13"/>
      <c r="DAK40" s="13"/>
      <c r="DAL40" s="13"/>
      <c r="DAM40" s="13"/>
      <c r="DAN40" s="13"/>
      <c r="DAO40" s="13"/>
      <c r="DAP40" s="13"/>
      <c r="DAQ40" s="13"/>
      <c r="DAR40" s="13"/>
      <c r="DAS40" s="13"/>
      <c r="DAT40" s="13"/>
      <c r="DAU40" s="13"/>
      <c r="DAV40" s="14"/>
      <c r="DAW40" s="12"/>
      <c r="DAX40" s="13"/>
      <c r="DAY40" s="13"/>
      <c r="DAZ40" s="13"/>
      <c r="DBA40" s="13"/>
      <c r="DBB40" s="13"/>
      <c r="DBC40" s="13"/>
      <c r="DBD40" s="13"/>
      <c r="DBE40" s="13"/>
      <c r="DBF40" s="13"/>
      <c r="DBG40" s="13"/>
      <c r="DBH40" s="13"/>
      <c r="DBI40" s="13"/>
      <c r="DBJ40" s="13"/>
      <c r="DBK40" s="13"/>
      <c r="DBL40" s="14"/>
      <c r="DBM40" s="12"/>
      <c r="DBN40" s="13"/>
      <c r="DBO40" s="13"/>
      <c r="DBP40" s="13"/>
      <c r="DBQ40" s="13"/>
      <c r="DBR40" s="13"/>
      <c r="DBS40" s="13"/>
      <c r="DBT40" s="13"/>
      <c r="DBU40" s="13"/>
      <c r="DBV40" s="13"/>
      <c r="DBW40" s="13"/>
      <c r="DBX40" s="13"/>
      <c r="DBY40" s="13"/>
      <c r="DBZ40" s="13"/>
      <c r="DCA40" s="13"/>
      <c r="DCB40" s="14"/>
      <c r="DCC40" s="12"/>
      <c r="DCD40" s="13"/>
      <c r="DCE40" s="13"/>
      <c r="DCF40" s="13"/>
      <c r="DCG40" s="13"/>
      <c r="DCH40" s="13"/>
      <c r="DCI40" s="13"/>
      <c r="DCJ40" s="13"/>
      <c r="DCK40" s="13"/>
      <c r="DCL40" s="13"/>
      <c r="DCM40" s="13"/>
      <c r="DCN40" s="13"/>
      <c r="DCO40" s="13"/>
      <c r="DCP40" s="13"/>
      <c r="DCQ40" s="13"/>
      <c r="DCR40" s="14"/>
      <c r="DCS40" s="12"/>
      <c r="DCT40" s="13"/>
      <c r="DCU40" s="13"/>
      <c r="DCV40" s="13"/>
      <c r="DCW40" s="13"/>
      <c r="DCX40" s="13"/>
      <c r="DCY40" s="13"/>
      <c r="DCZ40" s="13"/>
      <c r="DDA40" s="13"/>
      <c r="DDB40" s="13"/>
      <c r="DDC40" s="13"/>
      <c r="DDD40" s="13"/>
      <c r="DDE40" s="13"/>
      <c r="DDF40" s="13"/>
      <c r="DDG40" s="13"/>
      <c r="DDH40" s="14"/>
      <c r="DDI40" s="12"/>
      <c r="DDJ40" s="13"/>
      <c r="DDK40" s="13"/>
      <c r="DDL40" s="13"/>
      <c r="DDM40" s="13"/>
      <c r="DDN40" s="13"/>
      <c r="DDO40" s="13"/>
      <c r="DDP40" s="13"/>
      <c r="DDQ40" s="13"/>
      <c r="DDR40" s="13"/>
      <c r="DDS40" s="13"/>
      <c r="DDT40" s="13"/>
      <c r="DDU40" s="13"/>
      <c r="DDV40" s="13"/>
      <c r="DDW40" s="13"/>
      <c r="DDX40" s="14"/>
      <c r="DDY40" s="12"/>
      <c r="DDZ40" s="13"/>
      <c r="DEA40" s="13"/>
      <c r="DEB40" s="13"/>
      <c r="DEC40" s="13"/>
      <c r="DED40" s="13"/>
      <c r="DEE40" s="13"/>
      <c r="DEF40" s="13"/>
      <c r="DEG40" s="13"/>
      <c r="DEH40" s="13"/>
      <c r="DEI40" s="13"/>
      <c r="DEJ40" s="13"/>
      <c r="DEK40" s="13"/>
      <c r="DEL40" s="13"/>
      <c r="DEM40" s="13"/>
      <c r="DEN40" s="14"/>
      <c r="DEO40" s="12"/>
      <c r="DEP40" s="13"/>
      <c r="DEQ40" s="13"/>
      <c r="DER40" s="13"/>
      <c r="DES40" s="13"/>
      <c r="DET40" s="13"/>
      <c r="DEU40" s="13"/>
      <c r="DEV40" s="13"/>
      <c r="DEW40" s="13"/>
      <c r="DEX40" s="13"/>
      <c r="DEY40" s="13"/>
      <c r="DEZ40" s="13"/>
      <c r="DFA40" s="13"/>
      <c r="DFB40" s="13"/>
      <c r="DFC40" s="13"/>
      <c r="DFD40" s="14"/>
      <c r="DFE40" s="12"/>
      <c r="DFF40" s="13"/>
      <c r="DFG40" s="13"/>
      <c r="DFH40" s="13"/>
      <c r="DFI40" s="13"/>
      <c r="DFJ40" s="13"/>
      <c r="DFK40" s="13"/>
      <c r="DFL40" s="13"/>
      <c r="DFM40" s="13"/>
      <c r="DFN40" s="13"/>
      <c r="DFO40" s="13"/>
      <c r="DFP40" s="13"/>
      <c r="DFQ40" s="13"/>
      <c r="DFR40" s="13"/>
      <c r="DFS40" s="13"/>
      <c r="DFT40" s="14"/>
      <c r="DFU40" s="12"/>
      <c r="DFV40" s="13"/>
      <c r="DFW40" s="13"/>
      <c r="DFX40" s="13"/>
      <c r="DFY40" s="13"/>
      <c r="DFZ40" s="13"/>
      <c r="DGA40" s="13"/>
      <c r="DGB40" s="13"/>
      <c r="DGC40" s="13"/>
      <c r="DGD40" s="13"/>
      <c r="DGE40" s="13"/>
      <c r="DGF40" s="13"/>
      <c r="DGG40" s="13"/>
      <c r="DGH40" s="13"/>
      <c r="DGI40" s="13"/>
      <c r="DGJ40" s="14"/>
      <c r="DGK40" s="12"/>
      <c r="DGL40" s="13"/>
      <c r="DGM40" s="13"/>
      <c r="DGN40" s="13"/>
      <c r="DGO40" s="13"/>
      <c r="DGP40" s="13"/>
      <c r="DGQ40" s="13"/>
      <c r="DGR40" s="13"/>
      <c r="DGS40" s="13"/>
      <c r="DGT40" s="13"/>
      <c r="DGU40" s="13"/>
      <c r="DGV40" s="13"/>
      <c r="DGW40" s="13"/>
      <c r="DGX40" s="13"/>
      <c r="DGY40" s="13"/>
      <c r="DGZ40" s="14"/>
      <c r="DHA40" s="12"/>
      <c r="DHB40" s="13"/>
      <c r="DHC40" s="13"/>
      <c r="DHD40" s="13"/>
      <c r="DHE40" s="13"/>
      <c r="DHF40" s="13"/>
      <c r="DHG40" s="13"/>
      <c r="DHH40" s="13"/>
      <c r="DHI40" s="13"/>
      <c r="DHJ40" s="13"/>
      <c r="DHK40" s="13"/>
      <c r="DHL40" s="13"/>
      <c r="DHM40" s="13"/>
      <c r="DHN40" s="13"/>
      <c r="DHO40" s="13"/>
      <c r="DHP40" s="14"/>
      <c r="DHQ40" s="12"/>
      <c r="DHR40" s="13"/>
      <c r="DHS40" s="13"/>
      <c r="DHT40" s="13"/>
      <c r="DHU40" s="13"/>
      <c r="DHV40" s="13"/>
      <c r="DHW40" s="13"/>
      <c r="DHX40" s="13"/>
      <c r="DHY40" s="13"/>
      <c r="DHZ40" s="13"/>
      <c r="DIA40" s="13"/>
      <c r="DIB40" s="13"/>
      <c r="DIC40" s="13"/>
      <c r="DID40" s="13"/>
      <c r="DIE40" s="13"/>
      <c r="DIF40" s="14"/>
      <c r="DIG40" s="12"/>
      <c r="DIH40" s="13"/>
      <c r="DII40" s="13"/>
      <c r="DIJ40" s="13"/>
      <c r="DIK40" s="13"/>
      <c r="DIL40" s="13"/>
      <c r="DIM40" s="13"/>
      <c r="DIN40" s="13"/>
      <c r="DIO40" s="13"/>
      <c r="DIP40" s="13"/>
      <c r="DIQ40" s="13"/>
      <c r="DIR40" s="13"/>
      <c r="DIS40" s="13"/>
      <c r="DIT40" s="13"/>
      <c r="DIU40" s="13"/>
      <c r="DIV40" s="14"/>
      <c r="DIW40" s="12"/>
      <c r="DIX40" s="13"/>
      <c r="DIY40" s="13"/>
      <c r="DIZ40" s="13"/>
      <c r="DJA40" s="13"/>
      <c r="DJB40" s="13"/>
      <c r="DJC40" s="13"/>
      <c r="DJD40" s="13"/>
      <c r="DJE40" s="13"/>
      <c r="DJF40" s="13"/>
      <c r="DJG40" s="13"/>
      <c r="DJH40" s="13"/>
      <c r="DJI40" s="13"/>
      <c r="DJJ40" s="13"/>
      <c r="DJK40" s="13"/>
      <c r="DJL40" s="14"/>
      <c r="DJM40" s="12"/>
      <c r="DJN40" s="13"/>
      <c r="DJO40" s="13"/>
      <c r="DJP40" s="13"/>
      <c r="DJQ40" s="13"/>
      <c r="DJR40" s="13"/>
      <c r="DJS40" s="13"/>
      <c r="DJT40" s="13"/>
      <c r="DJU40" s="13"/>
      <c r="DJV40" s="13"/>
      <c r="DJW40" s="13"/>
      <c r="DJX40" s="13"/>
      <c r="DJY40" s="13"/>
      <c r="DJZ40" s="13"/>
      <c r="DKA40" s="13"/>
      <c r="DKB40" s="14"/>
      <c r="DKC40" s="12"/>
      <c r="DKD40" s="13"/>
      <c r="DKE40" s="13"/>
      <c r="DKF40" s="13"/>
      <c r="DKG40" s="13"/>
      <c r="DKH40" s="13"/>
      <c r="DKI40" s="13"/>
      <c r="DKJ40" s="13"/>
      <c r="DKK40" s="13"/>
      <c r="DKL40" s="13"/>
      <c r="DKM40" s="13"/>
      <c r="DKN40" s="13"/>
      <c r="DKO40" s="13"/>
      <c r="DKP40" s="13"/>
      <c r="DKQ40" s="13"/>
      <c r="DKR40" s="14"/>
      <c r="DKS40" s="12"/>
      <c r="DKT40" s="13"/>
      <c r="DKU40" s="13"/>
      <c r="DKV40" s="13"/>
      <c r="DKW40" s="13"/>
      <c r="DKX40" s="13"/>
      <c r="DKY40" s="13"/>
      <c r="DKZ40" s="13"/>
      <c r="DLA40" s="13"/>
      <c r="DLB40" s="13"/>
      <c r="DLC40" s="13"/>
      <c r="DLD40" s="13"/>
      <c r="DLE40" s="13"/>
      <c r="DLF40" s="13"/>
      <c r="DLG40" s="13"/>
      <c r="DLH40" s="14"/>
      <c r="DLI40" s="12"/>
      <c r="DLJ40" s="13"/>
      <c r="DLK40" s="13"/>
      <c r="DLL40" s="13"/>
      <c r="DLM40" s="13"/>
      <c r="DLN40" s="13"/>
      <c r="DLO40" s="13"/>
      <c r="DLP40" s="13"/>
      <c r="DLQ40" s="13"/>
      <c r="DLR40" s="13"/>
      <c r="DLS40" s="13"/>
      <c r="DLT40" s="13"/>
      <c r="DLU40" s="13"/>
      <c r="DLV40" s="13"/>
      <c r="DLW40" s="13"/>
      <c r="DLX40" s="14"/>
      <c r="DLY40" s="12"/>
      <c r="DLZ40" s="13"/>
      <c r="DMA40" s="13"/>
      <c r="DMB40" s="13"/>
      <c r="DMC40" s="13"/>
      <c r="DMD40" s="13"/>
      <c r="DME40" s="13"/>
      <c r="DMF40" s="13"/>
      <c r="DMG40" s="13"/>
      <c r="DMH40" s="13"/>
      <c r="DMI40" s="13"/>
      <c r="DMJ40" s="13"/>
      <c r="DMK40" s="13"/>
      <c r="DML40" s="13"/>
      <c r="DMM40" s="13"/>
      <c r="DMN40" s="14"/>
      <c r="DMO40" s="12"/>
      <c r="DMP40" s="13"/>
      <c r="DMQ40" s="13"/>
      <c r="DMR40" s="13"/>
      <c r="DMS40" s="13"/>
      <c r="DMT40" s="13"/>
      <c r="DMU40" s="13"/>
      <c r="DMV40" s="13"/>
      <c r="DMW40" s="13"/>
      <c r="DMX40" s="13"/>
      <c r="DMY40" s="13"/>
      <c r="DMZ40" s="13"/>
      <c r="DNA40" s="13"/>
      <c r="DNB40" s="13"/>
      <c r="DNC40" s="13"/>
      <c r="DND40" s="14"/>
      <c r="DNE40" s="12"/>
      <c r="DNF40" s="13"/>
      <c r="DNG40" s="13"/>
      <c r="DNH40" s="13"/>
      <c r="DNI40" s="13"/>
      <c r="DNJ40" s="13"/>
      <c r="DNK40" s="13"/>
      <c r="DNL40" s="13"/>
      <c r="DNM40" s="13"/>
      <c r="DNN40" s="13"/>
      <c r="DNO40" s="13"/>
      <c r="DNP40" s="13"/>
      <c r="DNQ40" s="13"/>
      <c r="DNR40" s="13"/>
      <c r="DNS40" s="13"/>
      <c r="DNT40" s="14"/>
      <c r="DNU40" s="12"/>
      <c r="DNV40" s="13"/>
      <c r="DNW40" s="13"/>
      <c r="DNX40" s="13"/>
      <c r="DNY40" s="13"/>
      <c r="DNZ40" s="13"/>
      <c r="DOA40" s="13"/>
      <c r="DOB40" s="13"/>
      <c r="DOC40" s="13"/>
      <c r="DOD40" s="13"/>
      <c r="DOE40" s="13"/>
      <c r="DOF40" s="13"/>
      <c r="DOG40" s="13"/>
      <c r="DOH40" s="13"/>
      <c r="DOI40" s="13"/>
      <c r="DOJ40" s="14"/>
      <c r="DOK40" s="12"/>
      <c r="DOL40" s="13"/>
      <c r="DOM40" s="13"/>
      <c r="DON40" s="13"/>
      <c r="DOO40" s="13"/>
      <c r="DOP40" s="13"/>
      <c r="DOQ40" s="13"/>
      <c r="DOR40" s="13"/>
      <c r="DOS40" s="13"/>
      <c r="DOT40" s="13"/>
      <c r="DOU40" s="13"/>
      <c r="DOV40" s="13"/>
      <c r="DOW40" s="13"/>
      <c r="DOX40" s="13"/>
      <c r="DOY40" s="13"/>
      <c r="DOZ40" s="14"/>
      <c r="DPA40" s="12"/>
      <c r="DPB40" s="13"/>
      <c r="DPC40" s="13"/>
      <c r="DPD40" s="13"/>
      <c r="DPE40" s="13"/>
      <c r="DPF40" s="13"/>
      <c r="DPG40" s="13"/>
      <c r="DPH40" s="13"/>
      <c r="DPI40" s="13"/>
      <c r="DPJ40" s="13"/>
      <c r="DPK40" s="13"/>
      <c r="DPL40" s="13"/>
      <c r="DPM40" s="13"/>
      <c r="DPN40" s="13"/>
      <c r="DPO40" s="13"/>
      <c r="DPP40" s="14"/>
      <c r="DPQ40" s="12"/>
      <c r="DPR40" s="13"/>
      <c r="DPS40" s="13"/>
      <c r="DPT40" s="13"/>
      <c r="DPU40" s="13"/>
      <c r="DPV40" s="13"/>
      <c r="DPW40" s="13"/>
      <c r="DPX40" s="13"/>
      <c r="DPY40" s="13"/>
      <c r="DPZ40" s="13"/>
      <c r="DQA40" s="13"/>
      <c r="DQB40" s="13"/>
      <c r="DQC40" s="13"/>
      <c r="DQD40" s="13"/>
      <c r="DQE40" s="13"/>
      <c r="DQF40" s="14"/>
      <c r="DQG40" s="12"/>
      <c r="DQH40" s="13"/>
      <c r="DQI40" s="13"/>
      <c r="DQJ40" s="13"/>
      <c r="DQK40" s="13"/>
      <c r="DQL40" s="13"/>
      <c r="DQM40" s="13"/>
      <c r="DQN40" s="13"/>
      <c r="DQO40" s="13"/>
      <c r="DQP40" s="13"/>
      <c r="DQQ40" s="13"/>
      <c r="DQR40" s="13"/>
      <c r="DQS40" s="13"/>
      <c r="DQT40" s="13"/>
      <c r="DQU40" s="13"/>
      <c r="DQV40" s="14"/>
      <c r="DQW40" s="12"/>
      <c r="DQX40" s="13"/>
      <c r="DQY40" s="13"/>
      <c r="DQZ40" s="13"/>
      <c r="DRA40" s="13"/>
      <c r="DRB40" s="13"/>
      <c r="DRC40" s="13"/>
      <c r="DRD40" s="13"/>
      <c r="DRE40" s="13"/>
      <c r="DRF40" s="13"/>
      <c r="DRG40" s="13"/>
      <c r="DRH40" s="13"/>
      <c r="DRI40" s="13"/>
      <c r="DRJ40" s="13"/>
      <c r="DRK40" s="13"/>
      <c r="DRL40" s="14"/>
      <c r="DRM40" s="12"/>
      <c r="DRN40" s="13"/>
      <c r="DRO40" s="13"/>
      <c r="DRP40" s="13"/>
      <c r="DRQ40" s="13"/>
      <c r="DRR40" s="13"/>
      <c r="DRS40" s="13"/>
      <c r="DRT40" s="13"/>
      <c r="DRU40" s="13"/>
      <c r="DRV40" s="13"/>
      <c r="DRW40" s="13"/>
      <c r="DRX40" s="13"/>
      <c r="DRY40" s="13"/>
      <c r="DRZ40" s="13"/>
      <c r="DSA40" s="13"/>
      <c r="DSB40" s="14"/>
      <c r="DSC40" s="12"/>
      <c r="DSD40" s="13"/>
      <c r="DSE40" s="13"/>
      <c r="DSF40" s="13"/>
      <c r="DSG40" s="13"/>
      <c r="DSH40" s="13"/>
      <c r="DSI40" s="13"/>
      <c r="DSJ40" s="13"/>
      <c r="DSK40" s="13"/>
      <c r="DSL40" s="13"/>
      <c r="DSM40" s="13"/>
      <c r="DSN40" s="13"/>
      <c r="DSO40" s="13"/>
      <c r="DSP40" s="13"/>
      <c r="DSQ40" s="13"/>
      <c r="DSR40" s="14"/>
      <c r="DSS40" s="12"/>
      <c r="DST40" s="13"/>
      <c r="DSU40" s="13"/>
      <c r="DSV40" s="13"/>
      <c r="DSW40" s="13"/>
      <c r="DSX40" s="13"/>
      <c r="DSY40" s="13"/>
      <c r="DSZ40" s="13"/>
      <c r="DTA40" s="13"/>
      <c r="DTB40" s="13"/>
      <c r="DTC40" s="13"/>
      <c r="DTD40" s="13"/>
      <c r="DTE40" s="13"/>
      <c r="DTF40" s="13"/>
      <c r="DTG40" s="13"/>
      <c r="DTH40" s="14"/>
      <c r="DTI40" s="12"/>
      <c r="DTJ40" s="13"/>
      <c r="DTK40" s="13"/>
      <c r="DTL40" s="13"/>
      <c r="DTM40" s="13"/>
      <c r="DTN40" s="13"/>
      <c r="DTO40" s="13"/>
      <c r="DTP40" s="13"/>
      <c r="DTQ40" s="13"/>
      <c r="DTR40" s="13"/>
      <c r="DTS40" s="13"/>
      <c r="DTT40" s="13"/>
      <c r="DTU40" s="13"/>
      <c r="DTV40" s="13"/>
      <c r="DTW40" s="13"/>
      <c r="DTX40" s="14"/>
      <c r="DTY40" s="12"/>
      <c r="DTZ40" s="13"/>
      <c r="DUA40" s="13"/>
      <c r="DUB40" s="13"/>
      <c r="DUC40" s="13"/>
      <c r="DUD40" s="13"/>
      <c r="DUE40" s="13"/>
      <c r="DUF40" s="13"/>
      <c r="DUG40" s="13"/>
      <c r="DUH40" s="13"/>
      <c r="DUI40" s="13"/>
      <c r="DUJ40" s="13"/>
      <c r="DUK40" s="13"/>
      <c r="DUL40" s="13"/>
      <c r="DUM40" s="13"/>
      <c r="DUN40" s="14"/>
      <c r="DUO40" s="12"/>
      <c r="DUP40" s="13"/>
      <c r="DUQ40" s="13"/>
      <c r="DUR40" s="13"/>
      <c r="DUS40" s="13"/>
      <c r="DUT40" s="13"/>
      <c r="DUU40" s="13"/>
      <c r="DUV40" s="13"/>
      <c r="DUW40" s="13"/>
      <c r="DUX40" s="13"/>
      <c r="DUY40" s="13"/>
      <c r="DUZ40" s="13"/>
      <c r="DVA40" s="13"/>
      <c r="DVB40" s="13"/>
      <c r="DVC40" s="13"/>
      <c r="DVD40" s="14"/>
      <c r="DVE40" s="12"/>
      <c r="DVF40" s="13"/>
      <c r="DVG40" s="13"/>
      <c r="DVH40" s="13"/>
      <c r="DVI40" s="13"/>
      <c r="DVJ40" s="13"/>
      <c r="DVK40" s="13"/>
      <c r="DVL40" s="13"/>
      <c r="DVM40" s="13"/>
      <c r="DVN40" s="13"/>
      <c r="DVO40" s="13"/>
      <c r="DVP40" s="13"/>
      <c r="DVQ40" s="13"/>
      <c r="DVR40" s="13"/>
      <c r="DVS40" s="13"/>
      <c r="DVT40" s="14"/>
      <c r="DVU40" s="12"/>
      <c r="DVV40" s="13"/>
      <c r="DVW40" s="13"/>
      <c r="DVX40" s="13"/>
      <c r="DVY40" s="13"/>
      <c r="DVZ40" s="13"/>
      <c r="DWA40" s="13"/>
      <c r="DWB40" s="13"/>
      <c r="DWC40" s="13"/>
      <c r="DWD40" s="13"/>
      <c r="DWE40" s="13"/>
      <c r="DWF40" s="13"/>
      <c r="DWG40" s="13"/>
      <c r="DWH40" s="13"/>
      <c r="DWI40" s="13"/>
      <c r="DWJ40" s="14"/>
      <c r="DWK40" s="12"/>
      <c r="DWL40" s="13"/>
      <c r="DWM40" s="13"/>
      <c r="DWN40" s="13"/>
      <c r="DWO40" s="13"/>
      <c r="DWP40" s="13"/>
      <c r="DWQ40" s="13"/>
      <c r="DWR40" s="13"/>
      <c r="DWS40" s="13"/>
      <c r="DWT40" s="13"/>
      <c r="DWU40" s="13"/>
      <c r="DWV40" s="13"/>
      <c r="DWW40" s="13"/>
      <c r="DWX40" s="13"/>
      <c r="DWY40" s="13"/>
      <c r="DWZ40" s="14"/>
      <c r="DXA40" s="12"/>
      <c r="DXB40" s="13"/>
      <c r="DXC40" s="13"/>
      <c r="DXD40" s="13"/>
      <c r="DXE40" s="13"/>
      <c r="DXF40" s="13"/>
      <c r="DXG40" s="13"/>
      <c r="DXH40" s="13"/>
      <c r="DXI40" s="13"/>
      <c r="DXJ40" s="13"/>
      <c r="DXK40" s="13"/>
      <c r="DXL40" s="13"/>
      <c r="DXM40" s="13"/>
      <c r="DXN40" s="13"/>
      <c r="DXO40" s="13"/>
      <c r="DXP40" s="14"/>
      <c r="DXQ40" s="12"/>
      <c r="DXR40" s="13"/>
      <c r="DXS40" s="13"/>
      <c r="DXT40" s="13"/>
      <c r="DXU40" s="13"/>
      <c r="DXV40" s="13"/>
      <c r="DXW40" s="13"/>
      <c r="DXX40" s="13"/>
      <c r="DXY40" s="13"/>
      <c r="DXZ40" s="13"/>
      <c r="DYA40" s="13"/>
      <c r="DYB40" s="13"/>
      <c r="DYC40" s="13"/>
      <c r="DYD40" s="13"/>
      <c r="DYE40" s="13"/>
      <c r="DYF40" s="14"/>
      <c r="DYG40" s="12"/>
      <c r="DYH40" s="13"/>
      <c r="DYI40" s="13"/>
      <c r="DYJ40" s="13"/>
      <c r="DYK40" s="13"/>
      <c r="DYL40" s="13"/>
      <c r="DYM40" s="13"/>
      <c r="DYN40" s="13"/>
      <c r="DYO40" s="13"/>
      <c r="DYP40" s="13"/>
      <c r="DYQ40" s="13"/>
      <c r="DYR40" s="13"/>
      <c r="DYS40" s="13"/>
      <c r="DYT40" s="13"/>
      <c r="DYU40" s="13"/>
      <c r="DYV40" s="14"/>
      <c r="DYW40" s="12"/>
      <c r="DYX40" s="13"/>
      <c r="DYY40" s="13"/>
      <c r="DYZ40" s="13"/>
      <c r="DZA40" s="13"/>
      <c r="DZB40" s="13"/>
      <c r="DZC40" s="13"/>
      <c r="DZD40" s="13"/>
      <c r="DZE40" s="13"/>
      <c r="DZF40" s="13"/>
      <c r="DZG40" s="13"/>
      <c r="DZH40" s="13"/>
      <c r="DZI40" s="13"/>
      <c r="DZJ40" s="13"/>
      <c r="DZK40" s="13"/>
      <c r="DZL40" s="14"/>
      <c r="DZM40" s="12"/>
      <c r="DZN40" s="13"/>
      <c r="DZO40" s="13"/>
      <c r="DZP40" s="13"/>
      <c r="DZQ40" s="13"/>
      <c r="DZR40" s="13"/>
      <c r="DZS40" s="13"/>
      <c r="DZT40" s="13"/>
      <c r="DZU40" s="13"/>
      <c r="DZV40" s="13"/>
      <c r="DZW40" s="13"/>
      <c r="DZX40" s="13"/>
      <c r="DZY40" s="13"/>
      <c r="DZZ40" s="13"/>
      <c r="EAA40" s="13"/>
      <c r="EAB40" s="14"/>
      <c r="EAC40" s="12"/>
      <c r="EAD40" s="13"/>
      <c r="EAE40" s="13"/>
      <c r="EAF40" s="13"/>
      <c r="EAG40" s="13"/>
      <c r="EAH40" s="13"/>
      <c r="EAI40" s="13"/>
      <c r="EAJ40" s="13"/>
      <c r="EAK40" s="13"/>
      <c r="EAL40" s="13"/>
      <c r="EAM40" s="13"/>
      <c r="EAN40" s="13"/>
      <c r="EAO40" s="13"/>
      <c r="EAP40" s="13"/>
      <c r="EAQ40" s="13"/>
      <c r="EAR40" s="14"/>
      <c r="EAS40" s="12"/>
      <c r="EAT40" s="13"/>
      <c r="EAU40" s="13"/>
      <c r="EAV40" s="13"/>
      <c r="EAW40" s="13"/>
      <c r="EAX40" s="13"/>
      <c r="EAY40" s="13"/>
      <c r="EAZ40" s="13"/>
      <c r="EBA40" s="13"/>
      <c r="EBB40" s="13"/>
      <c r="EBC40" s="13"/>
      <c r="EBD40" s="13"/>
      <c r="EBE40" s="13"/>
      <c r="EBF40" s="13"/>
      <c r="EBG40" s="13"/>
      <c r="EBH40" s="14"/>
      <c r="EBI40" s="12"/>
      <c r="EBJ40" s="13"/>
      <c r="EBK40" s="13"/>
      <c r="EBL40" s="13"/>
      <c r="EBM40" s="13"/>
      <c r="EBN40" s="13"/>
      <c r="EBO40" s="13"/>
      <c r="EBP40" s="13"/>
      <c r="EBQ40" s="13"/>
      <c r="EBR40" s="13"/>
      <c r="EBS40" s="13"/>
      <c r="EBT40" s="13"/>
      <c r="EBU40" s="13"/>
      <c r="EBV40" s="13"/>
      <c r="EBW40" s="13"/>
      <c r="EBX40" s="14"/>
      <c r="EBY40" s="12"/>
      <c r="EBZ40" s="13"/>
      <c r="ECA40" s="13"/>
      <c r="ECB40" s="13"/>
      <c r="ECC40" s="13"/>
      <c r="ECD40" s="13"/>
      <c r="ECE40" s="13"/>
      <c r="ECF40" s="13"/>
      <c r="ECG40" s="13"/>
      <c r="ECH40" s="13"/>
      <c r="ECI40" s="13"/>
      <c r="ECJ40" s="13"/>
      <c r="ECK40" s="13"/>
      <c r="ECL40" s="13"/>
      <c r="ECM40" s="13"/>
      <c r="ECN40" s="14"/>
      <c r="ECO40" s="12"/>
      <c r="ECP40" s="13"/>
      <c r="ECQ40" s="13"/>
      <c r="ECR40" s="13"/>
      <c r="ECS40" s="13"/>
      <c r="ECT40" s="13"/>
      <c r="ECU40" s="13"/>
      <c r="ECV40" s="13"/>
      <c r="ECW40" s="13"/>
      <c r="ECX40" s="13"/>
      <c r="ECY40" s="13"/>
      <c r="ECZ40" s="13"/>
      <c r="EDA40" s="13"/>
      <c r="EDB40" s="13"/>
      <c r="EDC40" s="13"/>
      <c r="EDD40" s="14"/>
      <c r="EDE40" s="12"/>
      <c r="EDF40" s="13"/>
      <c r="EDG40" s="13"/>
      <c r="EDH40" s="13"/>
      <c r="EDI40" s="13"/>
      <c r="EDJ40" s="13"/>
      <c r="EDK40" s="13"/>
      <c r="EDL40" s="13"/>
      <c r="EDM40" s="13"/>
      <c r="EDN40" s="13"/>
      <c r="EDO40" s="13"/>
      <c r="EDP40" s="13"/>
      <c r="EDQ40" s="13"/>
      <c r="EDR40" s="13"/>
      <c r="EDS40" s="13"/>
      <c r="EDT40" s="14"/>
      <c r="EDU40" s="12"/>
      <c r="EDV40" s="13"/>
      <c r="EDW40" s="13"/>
      <c r="EDX40" s="13"/>
      <c r="EDY40" s="13"/>
      <c r="EDZ40" s="13"/>
      <c r="EEA40" s="13"/>
      <c r="EEB40" s="13"/>
      <c r="EEC40" s="13"/>
      <c r="EED40" s="13"/>
      <c r="EEE40" s="13"/>
      <c r="EEF40" s="13"/>
      <c r="EEG40" s="13"/>
      <c r="EEH40" s="13"/>
      <c r="EEI40" s="13"/>
      <c r="EEJ40" s="14"/>
      <c r="EEK40" s="12"/>
      <c r="EEL40" s="13"/>
      <c r="EEM40" s="13"/>
      <c r="EEN40" s="13"/>
      <c r="EEO40" s="13"/>
      <c r="EEP40" s="13"/>
      <c r="EEQ40" s="13"/>
      <c r="EER40" s="13"/>
      <c r="EES40" s="13"/>
      <c r="EET40" s="13"/>
      <c r="EEU40" s="13"/>
      <c r="EEV40" s="13"/>
      <c r="EEW40" s="13"/>
      <c r="EEX40" s="13"/>
      <c r="EEY40" s="13"/>
      <c r="EEZ40" s="14"/>
      <c r="EFA40" s="12"/>
      <c r="EFB40" s="13"/>
      <c r="EFC40" s="13"/>
      <c r="EFD40" s="13"/>
      <c r="EFE40" s="13"/>
      <c r="EFF40" s="13"/>
      <c r="EFG40" s="13"/>
      <c r="EFH40" s="13"/>
      <c r="EFI40" s="13"/>
      <c r="EFJ40" s="13"/>
      <c r="EFK40" s="13"/>
      <c r="EFL40" s="13"/>
      <c r="EFM40" s="13"/>
      <c r="EFN40" s="13"/>
      <c r="EFO40" s="13"/>
      <c r="EFP40" s="14"/>
      <c r="EFQ40" s="12"/>
      <c r="EFR40" s="13"/>
      <c r="EFS40" s="13"/>
      <c r="EFT40" s="13"/>
      <c r="EFU40" s="13"/>
      <c r="EFV40" s="13"/>
      <c r="EFW40" s="13"/>
      <c r="EFX40" s="13"/>
      <c r="EFY40" s="13"/>
      <c r="EFZ40" s="13"/>
      <c r="EGA40" s="13"/>
      <c r="EGB40" s="13"/>
      <c r="EGC40" s="13"/>
      <c r="EGD40" s="13"/>
      <c r="EGE40" s="13"/>
      <c r="EGF40" s="14"/>
      <c r="EGG40" s="12"/>
      <c r="EGH40" s="13"/>
      <c r="EGI40" s="13"/>
      <c r="EGJ40" s="13"/>
      <c r="EGK40" s="13"/>
      <c r="EGL40" s="13"/>
      <c r="EGM40" s="13"/>
      <c r="EGN40" s="13"/>
      <c r="EGO40" s="13"/>
      <c r="EGP40" s="13"/>
      <c r="EGQ40" s="13"/>
      <c r="EGR40" s="13"/>
      <c r="EGS40" s="13"/>
      <c r="EGT40" s="13"/>
      <c r="EGU40" s="13"/>
      <c r="EGV40" s="14"/>
      <c r="EGW40" s="12"/>
      <c r="EGX40" s="13"/>
      <c r="EGY40" s="13"/>
      <c r="EGZ40" s="13"/>
      <c r="EHA40" s="13"/>
      <c r="EHB40" s="13"/>
      <c r="EHC40" s="13"/>
      <c r="EHD40" s="13"/>
      <c r="EHE40" s="13"/>
      <c r="EHF40" s="13"/>
      <c r="EHG40" s="13"/>
      <c r="EHH40" s="13"/>
      <c r="EHI40" s="13"/>
      <c r="EHJ40" s="13"/>
      <c r="EHK40" s="13"/>
      <c r="EHL40" s="14"/>
      <c r="EHM40" s="12"/>
      <c r="EHN40" s="13"/>
      <c r="EHO40" s="13"/>
      <c r="EHP40" s="13"/>
      <c r="EHQ40" s="13"/>
      <c r="EHR40" s="13"/>
      <c r="EHS40" s="13"/>
      <c r="EHT40" s="13"/>
      <c r="EHU40" s="13"/>
      <c r="EHV40" s="13"/>
      <c r="EHW40" s="13"/>
      <c r="EHX40" s="13"/>
      <c r="EHY40" s="13"/>
      <c r="EHZ40" s="13"/>
      <c r="EIA40" s="13"/>
      <c r="EIB40" s="14"/>
      <c r="EIC40" s="12"/>
      <c r="EID40" s="13"/>
      <c r="EIE40" s="13"/>
      <c r="EIF40" s="13"/>
      <c r="EIG40" s="13"/>
      <c r="EIH40" s="13"/>
      <c r="EII40" s="13"/>
      <c r="EIJ40" s="13"/>
      <c r="EIK40" s="13"/>
      <c r="EIL40" s="13"/>
      <c r="EIM40" s="13"/>
      <c r="EIN40" s="13"/>
      <c r="EIO40" s="13"/>
      <c r="EIP40" s="13"/>
      <c r="EIQ40" s="13"/>
      <c r="EIR40" s="14"/>
      <c r="EIS40" s="12"/>
      <c r="EIT40" s="13"/>
      <c r="EIU40" s="13"/>
      <c r="EIV40" s="13"/>
      <c r="EIW40" s="13"/>
      <c r="EIX40" s="13"/>
      <c r="EIY40" s="13"/>
      <c r="EIZ40" s="13"/>
      <c r="EJA40" s="13"/>
      <c r="EJB40" s="13"/>
      <c r="EJC40" s="13"/>
      <c r="EJD40" s="13"/>
      <c r="EJE40" s="13"/>
      <c r="EJF40" s="13"/>
      <c r="EJG40" s="13"/>
      <c r="EJH40" s="14"/>
      <c r="EJI40" s="12"/>
      <c r="EJJ40" s="13"/>
      <c r="EJK40" s="13"/>
      <c r="EJL40" s="13"/>
      <c r="EJM40" s="13"/>
      <c r="EJN40" s="13"/>
      <c r="EJO40" s="13"/>
      <c r="EJP40" s="13"/>
      <c r="EJQ40" s="13"/>
      <c r="EJR40" s="13"/>
      <c r="EJS40" s="13"/>
      <c r="EJT40" s="13"/>
      <c r="EJU40" s="13"/>
      <c r="EJV40" s="13"/>
      <c r="EJW40" s="13"/>
      <c r="EJX40" s="14"/>
      <c r="EJY40" s="12"/>
      <c r="EJZ40" s="13"/>
      <c r="EKA40" s="13"/>
      <c r="EKB40" s="13"/>
      <c r="EKC40" s="13"/>
      <c r="EKD40" s="13"/>
      <c r="EKE40" s="13"/>
      <c r="EKF40" s="13"/>
      <c r="EKG40" s="13"/>
      <c r="EKH40" s="13"/>
      <c r="EKI40" s="13"/>
      <c r="EKJ40" s="13"/>
      <c r="EKK40" s="13"/>
      <c r="EKL40" s="13"/>
      <c r="EKM40" s="13"/>
      <c r="EKN40" s="14"/>
      <c r="EKO40" s="12"/>
      <c r="EKP40" s="13"/>
      <c r="EKQ40" s="13"/>
      <c r="EKR40" s="13"/>
      <c r="EKS40" s="13"/>
      <c r="EKT40" s="13"/>
      <c r="EKU40" s="13"/>
      <c r="EKV40" s="13"/>
      <c r="EKW40" s="13"/>
      <c r="EKX40" s="13"/>
      <c r="EKY40" s="13"/>
      <c r="EKZ40" s="13"/>
      <c r="ELA40" s="13"/>
      <c r="ELB40" s="13"/>
      <c r="ELC40" s="13"/>
      <c r="ELD40" s="14"/>
      <c r="ELE40" s="12"/>
      <c r="ELF40" s="13"/>
      <c r="ELG40" s="13"/>
      <c r="ELH40" s="13"/>
      <c r="ELI40" s="13"/>
      <c r="ELJ40" s="13"/>
      <c r="ELK40" s="13"/>
      <c r="ELL40" s="13"/>
      <c r="ELM40" s="13"/>
      <c r="ELN40" s="13"/>
      <c r="ELO40" s="13"/>
      <c r="ELP40" s="13"/>
      <c r="ELQ40" s="13"/>
      <c r="ELR40" s="13"/>
      <c r="ELS40" s="13"/>
      <c r="ELT40" s="14"/>
      <c r="ELU40" s="12"/>
      <c r="ELV40" s="13"/>
      <c r="ELW40" s="13"/>
      <c r="ELX40" s="13"/>
      <c r="ELY40" s="13"/>
      <c r="ELZ40" s="13"/>
      <c r="EMA40" s="13"/>
      <c r="EMB40" s="13"/>
      <c r="EMC40" s="13"/>
      <c r="EMD40" s="13"/>
      <c r="EME40" s="13"/>
      <c r="EMF40" s="13"/>
      <c r="EMG40" s="13"/>
      <c r="EMH40" s="13"/>
      <c r="EMI40" s="13"/>
      <c r="EMJ40" s="14"/>
      <c r="EMK40" s="12"/>
      <c r="EML40" s="13"/>
      <c r="EMM40" s="13"/>
      <c r="EMN40" s="13"/>
      <c r="EMO40" s="13"/>
      <c r="EMP40" s="13"/>
      <c r="EMQ40" s="13"/>
      <c r="EMR40" s="13"/>
      <c r="EMS40" s="13"/>
      <c r="EMT40" s="13"/>
      <c r="EMU40" s="13"/>
      <c r="EMV40" s="13"/>
      <c r="EMW40" s="13"/>
      <c r="EMX40" s="13"/>
      <c r="EMY40" s="13"/>
      <c r="EMZ40" s="14"/>
      <c r="ENA40" s="12"/>
      <c r="ENB40" s="13"/>
      <c r="ENC40" s="13"/>
      <c r="END40" s="13"/>
      <c r="ENE40" s="13"/>
      <c r="ENF40" s="13"/>
      <c r="ENG40" s="13"/>
      <c r="ENH40" s="13"/>
      <c r="ENI40" s="13"/>
      <c r="ENJ40" s="13"/>
      <c r="ENK40" s="13"/>
      <c r="ENL40" s="13"/>
      <c r="ENM40" s="13"/>
      <c r="ENN40" s="13"/>
      <c r="ENO40" s="13"/>
      <c r="ENP40" s="14"/>
      <c r="ENQ40" s="12"/>
      <c r="ENR40" s="13"/>
      <c r="ENS40" s="13"/>
      <c r="ENT40" s="13"/>
      <c r="ENU40" s="13"/>
      <c r="ENV40" s="13"/>
      <c r="ENW40" s="13"/>
      <c r="ENX40" s="13"/>
      <c r="ENY40" s="13"/>
      <c r="ENZ40" s="13"/>
      <c r="EOA40" s="13"/>
      <c r="EOB40" s="13"/>
      <c r="EOC40" s="13"/>
      <c r="EOD40" s="13"/>
      <c r="EOE40" s="13"/>
      <c r="EOF40" s="14"/>
      <c r="EOG40" s="12"/>
      <c r="EOH40" s="13"/>
      <c r="EOI40" s="13"/>
      <c r="EOJ40" s="13"/>
      <c r="EOK40" s="13"/>
      <c r="EOL40" s="13"/>
      <c r="EOM40" s="13"/>
      <c r="EON40" s="13"/>
      <c r="EOO40" s="13"/>
      <c r="EOP40" s="13"/>
      <c r="EOQ40" s="13"/>
      <c r="EOR40" s="13"/>
      <c r="EOS40" s="13"/>
      <c r="EOT40" s="13"/>
      <c r="EOU40" s="13"/>
      <c r="EOV40" s="14"/>
      <c r="EOW40" s="12"/>
      <c r="EOX40" s="13"/>
      <c r="EOY40" s="13"/>
      <c r="EOZ40" s="13"/>
      <c r="EPA40" s="13"/>
      <c r="EPB40" s="13"/>
      <c r="EPC40" s="13"/>
      <c r="EPD40" s="13"/>
      <c r="EPE40" s="13"/>
      <c r="EPF40" s="13"/>
      <c r="EPG40" s="13"/>
      <c r="EPH40" s="13"/>
      <c r="EPI40" s="13"/>
      <c r="EPJ40" s="13"/>
      <c r="EPK40" s="13"/>
      <c r="EPL40" s="14"/>
      <c r="EPM40" s="12"/>
      <c r="EPN40" s="13"/>
      <c r="EPO40" s="13"/>
      <c r="EPP40" s="13"/>
      <c r="EPQ40" s="13"/>
      <c r="EPR40" s="13"/>
      <c r="EPS40" s="13"/>
      <c r="EPT40" s="13"/>
      <c r="EPU40" s="13"/>
      <c r="EPV40" s="13"/>
      <c r="EPW40" s="13"/>
      <c r="EPX40" s="13"/>
      <c r="EPY40" s="13"/>
      <c r="EPZ40" s="13"/>
      <c r="EQA40" s="13"/>
      <c r="EQB40" s="14"/>
      <c r="EQC40" s="12"/>
      <c r="EQD40" s="13"/>
      <c r="EQE40" s="13"/>
      <c r="EQF40" s="13"/>
      <c r="EQG40" s="13"/>
      <c r="EQH40" s="13"/>
      <c r="EQI40" s="13"/>
      <c r="EQJ40" s="13"/>
      <c r="EQK40" s="13"/>
      <c r="EQL40" s="13"/>
      <c r="EQM40" s="13"/>
      <c r="EQN40" s="13"/>
      <c r="EQO40" s="13"/>
      <c r="EQP40" s="13"/>
      <c r="EQQ40" s="13"/>
      <c r="EQR40" s="14"/>
      <c r="EQS40" s="12"/>
      <c r="EQT40" s="13"/>
      <c r="EQU40" s="13"/>
      <c r="EQV40" s="13"/>
      <c r="EQW40" s="13"/>
      <c r="EQX40" s="13"/>
      <c r="EQY40" s="13"/>
      <c r="EQZ40" s="13"/>
      <c r="ERA40" s="13"/>
      <c r="ERB40" s="13"/>
      <c r="ERC40" s="13"/>
      <c r="ERD40" s="13"/>
      <c r="ERE40" s="13"/>
      <c r="ERF40" s="13"/>
      <c r="ERG40" s="13"/>
      <c r="ERH40" s="14"/>
      <c r="ERI40" s="12"/>
      <c r="ERJ40" s="13"/>
      <c r="ERK40" s="13"/>
      <c r="ERL40" s="13"/>
      <c r="ERM40" s="13"/>
      <c r="ERN40" s="13"/>
      <c r="ERO40" s="13"/>
      <c r="ERP40" s="13"/>
      <c r="ERQ40" s="13"/>
      <c r="ERR40" s="13"/>
      <c r="ERS40" s="13"/>
      <c r="ERT40" s="13"/>
      <c r="ERU40" s="13"/>
      <c r="ERV40" s="13"/>
      <c r="ERW40" s="13"/>
      <c r="ERX40" s="14"/>
      <c r="ERY40" s="12"/>
      <c r="ERZ40" s="13"/>
      <c r="ESA40" s="13"/>
      <c r="ESB40" s="13"/>
      <c r="ESC40" s="13"/>
      <c r="ESD40" s="13"/>
      <c r="ESE40" s="13"/>
      <c r="ESF40" s="13"/>
      <c r="ESG40" s="13"/>
      <c r="ESH40" s="13"/>
      <c r="ESI40" s="13"/>
      <c r="ESJ40" s="13"/>
      <c r="ESK40" s="13"/>
      <c r="ESL40" s="13"/>
      <c r="ESM40" s="13"/>
      <c r="ESN40" s="14"/>
      <c r="ESO40" s="12"/>
      <c r="ESP40" s="13"/>
      <c r="ESQ40" s="13"/>
      <c r="ESR40" s="13"/>
      <c r="ESS40" s="13"/>
      <c r="EST40" s="13"/>
      <c r="ESU40" s="13"/>
      <c r="ESV40" s="13"/>
      <c r="ESW40" s="13"/>
      <c r="ESX40" s="13"/>
      <c r="ESY40" s="13"/>
      <c r="ESZ40" s="13"/>
      <c r="ETA40" s="13"/>
      <c r="ETB40" s="13"/>
      <c r="ETC40" s="13"/>
      <c r="ETD40" s="14"/>
      <c r="ETE40" s="12"/>
      <c r="ETF40" s="13"/>
      <c r="ETG40" s="13"/>
      <c r="ETH40" s="13"/>
      <c r="ETI40" s="13"/>
      <c r="ETJ40" s="13"/>
      <c r="ETK40" s="13"/>
      <c r="ETL40" s="13"/>
      <c r="ETM40" s="13"/>
      <c r="ETN40" s="13"/>
      <c r="ETO40" s="13"/>
      <c r="ETP40" s="13"/>
      <c r="ETQ40" s="13"/>
      <c r="ETR40" s="13"/>
      <c r="ETS40" s="13"/>
      <c r="ETT40" s="14"/>
      <c r="ETU40" s="12"/>
      <c r="ETV40" s="13"/>
      <c r="ETW40" s="13"/>
      <c r="ETX40" s="13"/>
      <c r="ETY40" s="13"/>
      <c r="ETZ40" s="13"/>
      <c r="EUA40" s="13"/>
      <c r="EUB40" s="13"/>
      <c r="EUC40" s="13"/>
      <c r="EUD40" s="13"/>
      <c r="EUE40" s="13"/>
      <c r="EUF40" s="13"/>
      <c r="EUG40" s="13"/>
      <c r="EUH40" s="13"/>
      <c r="EUI40" s="13"/>
      <c r="EUJ40" s="14"/>
      <c r="EUK40" s="12"/>
      <c r="EUL40" s="13"/>
      <c r="EUM40" s="13"/>
      <c r="EUN40" s="13"/>
      <c r="EUO40" s="13"/>
      <c r="EUP40" s="13"/>
      <c r="EUQ40" s="13"/>
      <c r="EUR40" s="13"/>
      <c r="EUS40" s="13"/>
      <c r="EUT40" s="13"/>
      <c r="EUU40" s="13"/>
      <c r="EUV40" s="13"/>
      <c r="EUW40" s="13"/>
      <c r="EUX40" s="13"/>
      <c r="EUY40" s="13"/>
      <c r="EUZ40" s="14"/>
      <c r="EVA40" s="12"/>
      <c r="EVB40" s="13"/>
      <c r="EVC40" s="13"/>
      <c r="EVD40" s="13"/>
      <c r="EVE40" s="13"/>
      <c r="EVF40" s="13"/>
      <c r="EVG40" s="13"/>
      <c r="EVH40" s="13"/>
      <c r="EVI40" s="13"/>
      <c r="EVJ40" s="13"/>
      <c r="EVK40" s="13"/>
      <c r="EVL40" s="13"/>
      <c r="EVM40" s="13"/>
      <c r="EVN40" s="13"/>
      <c r="EVO40" s="13"/>
      <c r="EVP40" s="14"/>
      <c r="EVQ40" s="12"/>
      <c r="EVR40" s="13"/>
      <c r="EVS40" s="13"/>
      <c r="EVT40" s="13"/>
      <c r="EVU40" s="13"/>
      <c r="EVV40" s="13"/>
      <c r="EVW40" s="13"/>
      <c r="EVX40" s="13"/>
      <c r="EVY40" s="13"/>
      <c r="EVZ40" s="13"/>
      <c r="EWA40" s="13"/>
      <c r="EWB40" s="13"/>
      <c r="EWC40" s="13"/>
      <c r="EWD40" s="13"/>
      <c r="EWE40" s="13"/>
      <c r="EWF40" s="14"/>
      <c r="EWG40" s="12"/>
      <c r="EWH40" s="13"/>
      <c r="EWI40" s="13"/>
      <c r="EWJ40" s="13"/>
      <c r="EWK40" s="13"/>
      <c r="EWL40" s="13"/>
      <c r="EWM40" s="13"/>
      <c r="EWN40" s="13"/>
      <c r="EWO40" s="13"/>
      <c r="EWP40" s="13"/>
      <c r="EWQ40" s="13"/>
      <c r="EWR40" s="13"/>
      <c r="EWS40" s="13"/>
      <c r="EWT40" s="13"/>
      <c r="EWU40" s="13"/>
      <c r="EWV40" s="14"/>
      <c r="EWW40" s="12"/>
      <c r="EWX40" s="13"/>
      <c r="EWY40" s="13"/>
      <c r="EWZ40" s="13"/>
      <c r="EXA40" s="13"/>
      <c r="EXB40" s="13"/>
      <c r="EXC40" s="13"/>
      <c r="EXD40" s="13"/>
      <c r="EXE40" s="13"/>
      <c r="EXF40" s="13"/>
      <c r="EXG40" s="13"/>
      <c r="EXH40" s="13"/>
      <c r="EXI40" s="13"/>
      <c r="EXJ40" s="13"/>
      <c r="EXK40" s="13"/>
      <c r="EXL40" s="14"/>
      <c r="EXM40" s="12"/>
      <c r="EXN40" s="13"/>
      <c r="EXO40" s="13"/>
      <c r="EXP40" s="13"/>
      <c r="EXQ40" s="13"/>
      <c r="EXR40" s="13"/>
      <c r="EXS40" s="13"/>
      <c r="EXT40" s="13"/>
      <c r="EXU40" s="13"/>
      <c r="EXV40" s="13"/>
      <c r="EXW40" s="13"/>
      <c r="EXX40" s="13"/>
      <c r="EXY40" s="13"/>
      <c r="EXZ40" s="13"/>
      <c r="EYA40" s="13"/>
      <c r="EYB40" s="14"/>
      <c r="EYC40" s="12"/>
      <c r="EYD40" s="13"/>
      <c r="EYE40" s="13"/>
      <c r="EYF40" s="13"/>
      <c r="EYG40" s="13"/>
      <c r="EYH40" s="13"/>
      <c r="EYI40" s="13"/>
      <c r="EYJ40" s="13"/>
      <c r="EYK40" s="13"/>
      <c r="EYL40" s="13"/>
      <c r="EYM40" s="13"/>
      <c r="EYN40" s="13"/>
      <c r="EYO40" s="13"/>
      <c r="EYP40" s="13"/>
      <c r="EYQ40" s="13"/>
      <c r="EYR40" s="14"/>
      <c r="EYS40" s="12"/>
      <c r="EYT40" s="13"/>
      <c r="EYU40" s="13"/>
      <c r="EYV40" s="13"/>
      <c r="EYW40" s="13"/>
      <c r="EYX40" s="13"/>
      <c r="EYY40" s="13"/>
      <c r="EYZ40" s="13"/>
      <c r="EZA40" s="13"/>
      <c r="EZB40" s="13"/>
      <c r="EZC40" s="13"/>
      <c r="EZD40" s="13"/>
      <c r="EZE40" s="13"/>
      <c r="EZF40" s="13"/>
      <c r="EZG40" s="13"/>
      <c r="EZH40" s="14"/>
      <c r="EZI40" s="12"/>
      <c r="EZJ40" s="13"/>
      <c r="EZK40" s="13"/>
      <c r="EZL40" s="13"/>
      <c r="EZM40" s="13"/>
      <c r="EZN40" s="13"/>
      <c r="EZO40" s="13"/>
      <c r="EZP40" s="13"/>
      <c r="EZQ40" s="13"/>
      <c r="EZR40" s="13"/>
      <c r="EZS40" s="13"/>
      <c r="EZT40" s="13"/>
      <c r="EZU40" s="13"/>
      <c r="EZV40" s="13"/>
      <c r="EZW40" s="13"/>
      <c r="EZX40" s="14"/>
      <c r="EZY40" s="12"/>
      <c r="EZZ40" s="13"/>
      <c r="FAA40" s="13"/>
      <c r="FAB40" s="13"/>
      <c r="FAC40" s="13"/>
      <c r="FAD40" s="13"/>
      <c r="FAE40" s="13"/>
      <c r="FAF40" s="13"/>
      <c r="FAG40" s="13"/>
      <c r="FAH40" s="13"/>
      <c r="FAI40" s="13"/>
      <c r="FAJ40" s="13"/>
      <c r="FAK40" s="13"/>
      <c r="FAL40" s="13"/>
      <c r="FAM40" s="13"/>
      <c r="FAN40" s="14"/>
      <c r="FAO40" s="12"/>
      <c r="FAP40" s="13"/>
      <c r="FAQ40" s="13"/>
      <c r="FAR40" s="13"/>
      <c r="FAS40" s="13"/>
      <c r="FAT40" s="13"/>
      <c r="FAU40" s="13"/>
      <c r="FAV40" s="13"/>
      <c r="FAW40" s="13"/>
      <c r="FAX40" s="13"/>
      <c r="FAY40" s="13"/>
      <c r="FAZ40" s="13"/>
      <c r="FBA40" s="13"/>
      <c r="FBB40" s="13"/>
      <c r="FBC40" s="13"/>
      <c r="FBD40" s="14"/>
      <c r="FBE40" s="12"/>
      <c r="FBF40" s="13"/>
      <c r="FBG40" s="13"/>
      <c r="FBH40" s="13"/>
      <c r="FBI40" s="13"/>
      <c r="FBJ40" s="13"/>
      <c r="FBK40" s="13"/>
      <c r="FBL40" s="13"/>
      <c r="FBM40" s="13"/>
      <c r="FBN40" s="13"/>
      <c r="FBO40" s="13"/>
      <c r="FBP40" s="13"/>
      <c r="FBQ40" s="13"/>
      <c r="FBR40" s="13"/>
      <c r="FBS40" s="13"/>
      <c r="FBT40" s="14"/>
      <c r="FBU40" s="12"/>
      <c r="FBV40" s="13"/>
      <c r="FBW40" s="13"/>
      <c r="FBX40" s="13"/>
      <c r="FBY40" s="13"/>
      <c r="FBZ40" s="13"/>
      <c r="FCA40" s="13"/>
      <c r="FCB40" s="13"/>
      <c r="FCC40" s="13"/>
      <c r="FCD40" s="13"/>
      <c r="FCE40" s="13"/>
      <c r="FCF40" s="13"/>
      <c r="FCG40" s="13"/>
      <c r="FCH40" s="13"/>
      <c r="FCI40" s="13"/>
      <c r="FCJ40" s="14"/>
      <c r="FCK40" s="12"/>
      <c r="FCL40" s="13"/>
      <c r="FCM40" s="13"/>
      <c r="FCN40" s="13"/>
      <c r="FCO40" s="13"/>
      <c r="FCP40" s="13"/>
      <c r="FCQ40" s="13"/>
      <c r="FCR40" s="13"/>
      <c r="FCS40" s="13"/>
      <c r="FCT40" s="13"/>
      <c r="FCU40" s="13"/>
      <c r="FCV40" s="13"/>
      <c r="FCW40" s="13"/>
      <c r="FCX40" s="13"/>
      <c r="FCY40" s="13"/>
      <c r="FCZ40" s="14"/>
      <c r="FDA40" s="12"/>
      <c r="FDB40" s="13"/>
      <c r="FDC40" s="13"/>
      <c r="FDD40" s="13"/>
      <c r="FDE40" s="13"/>
      <c r="FDF40" s="13"/>
      <c r="FDG40" s="13"/>
      <c r="FDH40" s="13"/>
      <c r="FDI40" s="13"/>
      <c r="FDJ40" s="13"/>
      <c r="FDK40" s="13"/>
      <c r="FDL40" s="13"/>
      <c r="FDM40" s="13"/>
      <c r="FDN40" s="13"/>
      <c r="FDO40" s="13"/>
      <c r="FDP40" s="14"/>
      <c r="FDQ40" s="12"/>
      <c r="FDR40" s="13"/>
      <c r="FDS40" s="13"/>
      <c r="FDT40" s="13"/>
      <c r="FDU40" s="13"/>
      <c r="FDV40" s="13"/>
      <c r="FDW40" s="13"/>
      <c r="FDX40" s="13"/>
      <c r="FDY40" s="13"/>
      <c r="FDZ40" s="13"/>
      <c r="FEA40" s="13"/>
      <c r="FEB40" s="13"/>
      <c r="FEC40" s="13"/>
      <c r="FED40" s="13"/>
      <c r="FEE40" s="13"/>
      <c r="FEF40" s="14"/>
      <c r="FEG40" s="12"/>
      <c r="FEH40" s="13"/>
      <c r="FEI40" s="13"/>
      <c r="FEJ40" s="13"/>
      <c r="FEK40" s="13"/>
      <c r="FEL40" s="13"/>
      <c r="FEM40" s="13"/>
      <c r="FEN40" s="13"/>
      <c r="FEO40" s="13"/>
      <c r="FEP40" s="13"/>
      <c r="FEQ40" s="13"/>
      <c r="FER40" s="13"/>
      <c r="FES40" s="13"/>
      <c r="FET40" s="13"/>
      <c r="FEU40" s="13"/>
      <c r="FEV40" s="14"/>
      <c r="FEW40" s="12"/>
      <c r="FEX40" s="13"/>
      <c r="FEY40" s="13"/>
      <c r="FEZ40" s="13"/>
      <c r="FFA40" s="13"/>
      <c r="FFB40" s="13"/>
      <c r="FFC40" s="13"/>
      <c r="FFD40" s="13"/>
      <c r="FFE40" s="13"/>
      <c r="FFF40" s="13"/>
      <c r="FFG40" s="13"/>
      <c r="FFH40" s="13"/>
      <c r="FFI40" s="13"/>
      <c r="FFJ40" s="13"/>
      <c r="FFK40" s="13"/>
      <c r="FFL40" s="14"/>
      <c r="FFM40" s="12"/>
      <c r="FFN40" s="13"/>
      <c r="FFO40" s="13"/>
      <c r="FFP40" s="13"/>
      <c r="FFQ40" s="13"/>
      <c r="FFR40" s="13"/>
      <c r="FFS40" s="13"/>
      <c r="FFT40" s="13"/>
      <c r="FFU40" s="13"/>
      <c r="FFV40" s="13"/>
      <c r="FFW40" s="13"/>
      <c r="FFX40" s="13"/>
      <c r="FFY40" s="13"/>
      <c r="FFZ40" s="13"/>
      <c r="FGA40" s="13"/>
      <c r="FGB40" s="14"/>
      <c r="FGC40" s="12"/>
      <c r="FGD40" s="13"/>
      <c r="FGE40" s="13"/>
      <c r="FGF40" s="13"/>
      <c r="FGG40" s="13"/>
      <c r="FGH40" s="13"/>
      <c r="FGI40" s="13"/>
      <c r="FGJ40" s="13"/>
      <c r="FGK40" s="13"/>
      <c r="FGL40" s="13"/>
      <c r="FGM40" s="13"/>
      <c r="FGN40" s="13"/>
      <c r="FGO40" s="13"/>
      <c r="FGP40" s="13"/>
      <c r="FGQ40" s="13"/>
      <c r="FGR40" s="14"/>
      <c r="FGS40" s="12"/>
      <c r="FGT40" s="13"/>
      <c r="FGU40" s="13"/>
      <c r="FGV40" s="13"/>
      <c r="FGW40" s="13"/>
      <c r="FGX40" s="13"/>
      <c r="FGY40" s="13"/>
      <c r="FGZ40" s="13"/>
      <c r="FHA40" s="13"/>
      <c r="FHB40" s="13"/>
      <c r="FHC40" s="13"/>
      <c r="FHD40" s="13"/>
      <c r="FHE40" s="13"/>
      <c r="FHF40" s="13"/>
      <c r="FHG40" s="13"/>
      <c r="FHH40" s="14"/>
      <c r="FHI40" s="12"/>
      <c r="FHJ40" s="13"/>
      <c r="FHK40" s="13"/>
      <c r="FHL40" s="13"/>
      <c r="FHM40" s="13"/>
      <c r="FHN40" s="13"/>
      <c r="FHO40" s="13"/>
      <c r="FHP40" s="13"/>
      <c r="FHQ40" s="13"/>
      <c r="FHR40" s="13"/>
      <c r="FHS40" s="13"/>
      <c r="FHT40" s="13"/>
      <c r="FHU40" s="13"/>
      <c r="FHV40" s="13"/>
      <c r="FHW40" s="13"/>
      <c r="FHX40" s="14"/>
      <c r="FHY40" s="12"/>
      <c r="FHZ40" s="13"/>
      <c r="FIA40" s="13"/>
      <c r="FIB40" s="13"/>
      <c r="FIC40" s="13"/>
      <c r="FID40" s="13"/>
      <c r="FIE40" s="13"/>
      <c r="FIF40" s="13"/>
      <c r="FIG40" s="13"/>
      <c r="FIH40" s="13"/>
      <c r="FII40" s="13"/>
      <c r="FIJ40" s="13"/>
      <c r="FIK40" s="13"/>
      <c r="FIL40" s="13"/>
      <c r="FIM40" s="13"/>
      <c r="FIN40" s="14"/>
      <c r="FIO40" s="12"/>
      <c r="FIP40" s="13"/>
      <c r="FIQ40" s="13"/>
      <c r="FIR40" s="13"/>
      <c r="FIS40" s="13"/>
      <c r="FIT40" s="13"/>
      <c r="FIU40" s="13"/>
      <c r="FIV40" s="13"/>
      <c r="FIW40" s="13"/>
      <c r="FIX40" s="13"/>
      <c r="FIY40" s="13"/>
      <c r="FIZ40" s="13"/>
      <c r="FJA40" s="13"/>
      <c r="FJB40" s="13"/>
      <c r="FJC40" s="13"/>
      <c r="FJD40" s="14"/>
      <c r="FJE40" s="12"/>
      <c r="FJF40" s="13"/>
      <c r="FJG40" s="13"/>
      <c r="FJH40" s="13"/>
      <c r="FJI40" s="13"/>
      <c r="FJJ40" s="13"/>
      <c r="FJK40" s="13"/>
      <c r="FJL40" s="13"/>
      <c r="FJM40" s="13"/>
      <c r="FJN40" s="13"/>
      <c r="FJO40" s="13"/>
      <c r="FJP40" s="13"/>
      <c r="FJQ40" s="13"/>
      <c r="FJR40" s="13"/>
      <c r="FJS40" s="13"/>
      <c r="FJT40" s="14"/>
      <c r="FJU40" s="12"/>
      <c r="FJV40" s="13"/>
      <c r="FJW40" s="13"/>
      <c r="FJX40" s="13"/>
      <c r="FJY40" s="13"/>
      <c r="FJZ40" s="13"/>
      <c r="FKA40" s="13"/>
      <c r="FKB40" s="13"/>
      <c r="FKC40" s="13"/>
      <c r="FKD40" s="13"/>
      <c r="FKE40" s="13"/>
      <c r="FKF40" s="13"/>
      <c r="FKG40" s="13"/>
      <c r="FKH40" s="13"/>
      <c r="FKI40" s="13"/>
      <c r="FKJ40" s="14"/>
      <c r="FKK40" s="12"/>
      <c r="FKL40" s="13"/>
      <c r="FKM40" s="13"/>
      <c r="FKN40" s="13"/>
      <c r="FKO40" s="13"/>
      <c r="FKP40" s="13"/>
      <c r="FKQ40" s="13"/>
      <c r="FKR40" s="13"/>
      <c r="FKS40" s="13"/>
      <c r="FKT40" s="13"/>
      <c r="FKU40" s="13"/>
      <c r="FKV40" s="13"/>
      <c r="FKW40" s="13"/>
      <c r="FKX40" s="13"/>
      <c r="FKY40" s="13"/>
      <c r="FKZ40" s="14"/>
      <c r="FLA40" s="12"/>
      <c r="FLB40" s="13"/>
      <c r="FLC40" s="13"/>
      <c r="FLD40" s="13"/>
      <c r="FLE40" s="13"/>
      <c r="FLF40" s="13"/>
      <c r="FLG40" s="13"/>
      <c r="FLH40" s="13"/>
      <c r="FLI40" s="13"/>
      <c r="FLJ40" s="13"/>
      <c r="FLK40" s="13"/>
      <c r="FLL40" s="13"/>
      <c r="FLM40" s="13"/>
      <c r="FLN40" s="13"/>
      <c r="FLO40" s="13"/>
      <c r="FLP40" s="14"/>
      <c r="FLQ40" s="12"/>
      <c r="FLR40" s="13"/>
      <c r="FLS40" s="13"/>
      <c r="FLT40" s="13"/>
      <c r="FLU40" s="13"/>
      <c r="FLV40" s="13"/>
      <c r="FLW40" s="13"/>
      <c r="FLX40" s="13"/>
      <c r="FLY40" s="13"/>
      <c r="FLZ40" s="13"/>
      <c r="FMA40" s="13"/>
      <c r="FMB40" s="13"/>
      <c r="FMC40" s="13"/>
      <c r="FMD40" s="13"/>
      <c r="FME40" s="13"/>
      <c r="FMF40" s="14"/>
      <c r="FMG40" s="12"/>
      <c r="FMH40" s="13"/>
      <c r="FMI40" s="13"/>
      <c r="FMJ40" s="13"/>
      <c r="FMK40" s="13"/>
      <c r="FML40" s="13"/>
      <c r="FMM40" s="13"/>
      <c r="FMN40" s="13"/>
      <c r="FMO40" s="13"/>
      <c r="FMP40" s="13"/>
      <c r="FMQ40" s="13"/>
      <c r="FMR40" s="13"/>
      <c r="FMS40" s="13"/>
      <c r="FMT40" s="13"/>
      <c r="FMU40" s="13"/>
      <c r="FMV40" s="14"/>
      <c r="FMW40" s="12"/>
      <c r="FMX40" s="13"/>
      <c r="FMY40" s="13"/>
      <c r="FMZ40" s="13"/>
      <c r="FNA40" s="13"/>
      <c r="FNB40" s="13"/>
      <c r="FNC40" s="13"/>
      <c r="FND40" s="13"/>
      <c r="FNE40" s="13"/>
      <c r="FNF40" s="13"/>
      <c r="FNG40" s="13"/>
      <c r="FNH40" s="13"/>
      <c r="FNI40" s="13"/>
      <c r="FNJ40" s="13"/>
      <c r="FNK40" s="13"/>
      <c r="FNL40" s="14"/>
      <c r="FNM40" s="12"/>
      <c r="FNN40" s="13"/>
      <c r="FNO40" s="13"/>
      <c r="FNP40" s="13"/>
      <c r="FNQ40" s="13"/>
      <c r="FNR40" s="13"/>
      <c r="FNS40" s="13"/>
      <c r="FNT40" s="13"/>
      <c r="FNU40" s="13"/>
      <c r="FNV40" s="13"/>
      <c r="FNW40" s="13"/>
      <c r="FNX40" s="13"/>
      <c r="FNY40" s="13"/>
      <c r="FNZ40" s="13"/>
      <c r="FOA40" s="13"/>
      <c r="FOB40" s="14"/>
      <c r="FOC40" s="12"/>
      <c r="FOD40" s="13"/>
      <c r="FOE40" s="13"/>
      <c r="FOF40" s="13"/>
      <c r="FOG40" s="13"/>
      <c r="FOH40" s="13"/>
      <c r="FOI40" s="13"/>
      <c r="FOJ40" s="13"/>
      <c r="FOK40" s="13"/>
      <c r="FOL40" s="13"/>
      <c r="FOM40" s="13"/>
      <c r="FON40" s="13"/>
      <c r="FOO40" s="13"/>
      <c r="FOP40" s="13"/>
      <c r="FOQ40" s="13"/>
      <c r="FOR40" s="14"/>
      <c r="FOS40" s="12"/>
      <c r="FOT40" s="13"/>
      <c r="FOU40" s="13"/>
      <c r="FOV40" s="13"/>
      <c r="FOW40" s="13"/>
      <c r="FOX40" s="13"/>
      <c r="FOY40" s="13"/>
      <c r="FOZ40" s="13"/>
      <c r="FPA40" s="13"/>
      <c r="FPB40" s="13"/>
      <c r="FPC40" s="13"/>
      <c r="FPD40" s="13"/>
      <c r="FPE40" s="13"/>
      <c r="FPF40" s="13"/>
      <c r="FPG40" s="13"/>
      <c r="FPH40" s="14"/>
      <c r="FPI40" s="12"/>
      <c r="FPJ40" s="13"/>
      <c r="FPK40" s="13"/>
      <c r="FPL40" s="13"/>
      <c r="FPM40" s="13"/>
      <c r="FPN40" s="13"/>
      <c r="FPO40" s="13"/>
      <c r="FPP40" s="13"/>
      <c r="FPQ40" s="13"/>
      <c r="FPR40" s="13"/>
      <c r="FPS40" s="13"/>
      <c r="FPT40" s="13"/>
      <c r="FPU40" s="13"/>
      <c r="FPV40" s="13"/>
      <c r="FPW40" s="13"/>
      <c r="FPX40" s="14"/>
      <c r="FPY40" s="12"/>
      <c r="FPZ40" s="13"/>
      <c r="FQA40" s="13"/>
      <c r="FQB40" s="13"/>
      <c r="FQC40" s="13"/>
      <c r="FQD40" s="13"/>
      <c r="FQE40" s="13"/>
      <c r="FQF40" s="13"/>
      <c r="FQG40" s="13"/>
      <c r="FQH40" s="13"/>
      <c r="FQI40" s="13"/>
      <c r="FQJ40" s="13"/>
      <c r="FQK40" s="13"/>
      <c r="FQL40" s="13"/>
      <c r="FQM40" s="13"/>
      <c r="FQN40" s="14"/>
      <c r="FQO40" s="12"/>
      <c r="FQP40" s="13"/>
      <c r="FQQ40" s="13"/>
      <c r="FQR40" s="13"/>
      <c r="FQS40" s="13"/>
      <c r="FQT40" s="13"/>
      <c r="FQU40" s="13"/>
      <c r="FQV40" s="13"/>
      <c r="FQW40" s="13"/>
      <c r="FQX40" s="13"/>
      <c r="FQY40" s="13"/>
      <c r="FQZ40" s="13"/>
      <c r="FRA40" s="13"/>
      <c r="FRB40" s="13"/>
      <c r="FRC40" s="13"/>
      <c r="FRD40" s="14"/>
      <c r="FRE40" s="12"/>
      <c r="FRF40" s="13"/>
      <c r="FRG40" s="13"/>
      <c r="FRH40" s="13"/>
      <c r="FRI40" s="13"/>
      <c r="FRJ40" s="13"/>
      <c r="FRK40" s="13"/>
      <c r="FRL40" s="13"/>
      <c r="FRM40" s="13"/>
      <c r="FRN40" s="13"/>
      <c r="FRO40" s="13"/>
      <c r="FRP40" s="13"/>
      <c r="FRQ40" s="13"/>
      <c r="FRR40" s="13"/>
      <c r="FRS40" s="13"/>
      <c r="FRT40" s="14"/>
      <c r="FRU40" s="12"/>
      <c r="FRV40" s="13"/>
      <c r="FRW40" s="13"/>
      <c r="FRX40" s="13"/>
      <c r="FRY40" s="13"/>
      <c r="FRZ40" s="13"/>
      <c r="FSA40" s="13"/>
      <c r="FSB40" s="13"/>
      <c r="FSC40" s="13"/>
      <c r="FSD40" s="13"/>
      <c r="FSE40" s="13"/>
      <c r="FSF40" s="13"/>
      <c r="FSG40" s="13"/>
      <c r="FSH40" s="13"/>
      <c r="FSI40" s="13"/>
      <c r="FSJ40" s="14"/>
      <c r="FSK40" s="12"/>
      <c r="FSL40" s="13"/>
      <c r="FSM40" s="13"/>
      <c r="FSN40" s="13"/>
      <c r="FSO40" s="13"/>
      <c r="FSP40" s="13"/>
      <c r="FSQ40" s="13"/>
      <c r="FSR40" s="13"/>
      <c r="FSS40" s="13"/>
      <c r="FST40" s="13"/>
      <c r="FSU40" s="13"/>
      <c r="FSV40" s="13"/>
      <c r="FSW40" s="13"/>
      <c r="FSX40" s="13"/>
      <c r="FSY40" s="13"/>
      <c r="FSZ40" s="14"/>
      <c r="FTA40" s="12"/>
      <c r="FTB40" s="13"/>
      <c r="FTC40" s="13"/>
      <c r="FTD40" s="13"/>
      <c r="FTE40" s="13"/>
      <c r="FTF40" s="13"/>
      <c r="FTG40" s="13"/>
      <c r="FTH40" s="13"/>
      <c r="FTI40" s="13"/>
      <c r="FTJ40" s="13"/>
      <c r="FTK40" s="13"/>
      <c r="FTL40" s="13"/>
      <c r="FTM40" s="13"/>
      <c r="FTN40" s="13"/>
      <c r="FTO40" s="13"/>
      <c r="FTP40" s="14"/>
      <c r="FTQ40" s="12"/>
      <c r="FTR40" s="13"/>
      <c r="FTS40" s="13"/>
      <c r="FTT40" s="13"/>
      <c r="FTU40" s="13"/>
      <c r="FTV40" s="13"/>
      <c r="FTW40" s="13"/>
      <c r="FTX40" s="13"/>
      <c r="FTY40" s="13"/>
      <c r="FTZ40" s="13"/>
      <c r="FUA40" s="13"/>
      <c r="FUB40" s="13"/>
      <c r="FUC40" s="13"/>
      <c r="FUD40" s="13"/>
      <c r="FUE40" s="13"/>
      <c r="FUF40" s="14"/>
      <c r="FUG40" s="12"/>
      <c r="FUH40" s="13"/>
      <c r="FUI40" s="13"/>
      <c r="FUJ40" s="13"/>
      <c r="FUK40" s="13"/>
      <c r="FUL40" s="13"/>
      <c r="FUM40" s="13"/>
      <c r="FUN40" s="13"/>
      <c r="FUO40" s="13"/>
      <c r="FUP40" s="13"/>
      <c r="FUQ40" s="13"/>
      <c r="FUR40" s="13"/>
      <c r="FUS40" s="13"/>
      <c r="FUT40" s="13"/>
      <c r="FUU40" s="13"/>
      <c r="FUV40" s="14"/>
      <c r="FUW40" s="12"/>
      <c r="FUX40" s="13"/>
      <c r="FUY40" s="13"/>
      <c r="FUZ40" s="13"/>
      <c r="FVA40" s="13"/>
      <c r="FVB40" s="13"/>
      <c r="FVC40" s="13"/>
      <c r="FVD40" s="13"/>
      <c r="FVE40" s="13"/>
      <c r="FVF40" s="13"/>
      <c r="FVG40" s="13"/>
      <c r="FVH40" s="13"/>
      <c r="FVI40" s="13"/>
      <c r="FVJ40" s="13"/>
      <c r="FVK40" s="13"/>
      <c r="FVL40" s="14"/>
      <c r="FVM40" s="12"/>
      <c r="FVN40" s="13"/>
      <c r="FVO40" s="13"/>
      <c r="FVP40" s="13"/>
      <c r="FVQ40" s="13"/>
      <c r="FVR40" s="13"/>
      <c r="FVS40" s="13"/>
      <c r="FVT40" s="13"/>
      <c r="FVU40" s="13"/>
      <c r="FVV40" s="13"/>
      <c r="FVW40" s="13"/>
      <c r="FVX40" s="13"/>
      <c r="FVY40" s="13"/>
      <c r="FVZ40" s="13"/>
      <c r="FWA40" s="13"/>
      <c r="FWB40" s="14"/>
      <c r="FWC40" s="12"/>
      <c r="FWD40" s="13"/>
      <c r="FWE40" s="13"/>
      <c r="FWF40" s="13"/>
      <c r="FWG40" s="13"/>
      <c r="FWH40" s="13"/>
      <c r="FWI40" s="13"/>
      <c r="FWJ40" s="13"/>
      <c r="FWK40" s="13"/>
      <c r="FWL40" s="13"/>
      <c r="FWM40" s="13"/>
      <c r="FWN40" s="13"/>
      <c r="FWO40" s="13"/>
      <c r="FWP40" s="13"/>
      <c r="FWQ40" s="13"/>
      <c r="FWR40" s="14"/>
      <c r="FWS40" s="12"/>
      <c r="FWT40" s="13"/>
      <c r="FWU40" s="13"/>
      <c r="FWV40" s="13"/>
      <c r="FWW40" s="13"/>
      <c r="FWX40" s="13"/>
      <c r="FWY40" s="13"/>
      <c r="FWZ40" s="13"/>
      <c r="FXA40" s="13"/>
      <c r="FXB40" s="13"/>
      <c r="FXC40" s="13"/>
      <c r="FXD40" s="13"/>
      <c r="FXE40" s="13"/>
      <c r="FXF40" s="13"/>
      <c r="FXG40" s="13"/>
      <c r="FXH40" s="14"/>
      <c r="FXI40" s="12"/>
      <c r="FXJ40" s="13"/>
      <c r="FXK40" s="13"/>
      <c r="FXL40" s="13"/>
      <c r="FXM40" s="13"/>
      <c r="FXN40" s="13"/>
      <c r="FXO40" s="13"/>
      <c r="FXP40" s="13"/>
      <c r="FXQ40" s="13"/>
      <c r="FXR40" s="13"/>
      <c r="FXS40" s="13"/>
      <c r="FXT40" s="13"/>
      <c r="FXU40" s="13"/>
      <c r="FXV40" s="13"/>
      <c r="FXW40" s="13"/>
      <c r="FXX40" s="14"/>
      <c r="FXY40" s="12"/>
      <c r="FXZ40" s="13"/>
      <c r="FYA40" s="13"/>
      <c r="FYB40" s="13"/>
      <c r="FYC40" s="13"/>
      <c r="FYD40" s="13"/>
      <c r="FYE40" s="13"/>
      <c r="FYF40" s="13"/>
      <c r="FYG40" s="13"/>
      <c r="FYH40" s="13"/>
      <c r="FYI40" s="13"/>
      <c r="FYJ40" s="13"/>
      <c r="FYK40" s="13"/>
      <c r="FYL40" s="13"/>
      <c r="FYM40" s="13"/>
      <c r="FYN40" s="14"/>
      <c r="FYO40" s="12"/>
      <c r="FYP40" s="13"/>
      <c r="FYQ40" s="13"/>
      <c r="FYR40" s="13"/>
      <c r="FYS40" s="13"/>
      <c r="FYT40" s="13"/>
      <c r="FYU40" s="13"/>
      <c r="FYV40" s="13"/>
      <c r="FYW40" s="13"/>
      <c r="FYX40" s="13"/>
      <c r="FYY40" s="13"/>
      <c r="FYZ40" s="13"/>
      <c r="FZA40" s="13"/>
      <c r="FZB40" s="13"/>
      <c r="FZC40" s="13"/>
      <c r="FZD40" s="14"/>
      <c r="FZE40" s="12"/>
      <c r="FZF40" s="13"/>
      <c r="FZG40" s="13"/>
      <c r="FZH40" s="13"/>
      <c r="FZI40" s="13"/>
      <c r="FZJ40" s="13"/>
      <c r="FZK40" s="13"/>
      <c r="FZL40" s="13"/>
      <c r="FZM40" s="13"/>
      <c r="FZN40" s="13"/>
      <c r="FZO40" s="13"/>
      <c r="FZP40" s="13"/>
      <c r="FZQ40" s="13"/>
      <c r="FZR40" s="13"/>
      <c r="FZS40" s="13"/>
      <c r="FZT40" s="14"/>
      <c r="FZU40" s="12"/>
      <c r="FZV40" s="13"/>
      <c r="FZW40" s="13"/>
      <c r="FZX40" s="13"/>
      <c r="FZY40" s="13"/>
      <c r="FZZ40" s="13"/>
      <c r="GAA40" s="13"/>
      <c r="GAB40" s="13"/>
      <c r="GAC40" s="13"/>
      <c r="GAD40" s="13"/>
      <c r="GAE40" s="13"/>
      <c r="GAF40" s="13"/>
      <c r="GAG40" s="13"/>
      <c r="GAH40" s="13"/>
      <c r="GAI40" s="13"/>
      <c r="GAJ40" s="14"/>
      <c r="GAK40" s="12"/>
      <c r="GAL40" s="13"/>
      <c r="GAM40" s="13"/>
      <c r="GAN40" s="13"/>
      <c r="GAO40" s="13"/>
      <c r="GAP40" s="13"/>
      <c r="GAQ40" s="13"/>
      <c r="GAR40" s="13"/>
      <c r="GAS40" s="13"/>
      <c r="GAT40" s="13"/>
      <c r="GAU40" s="13"/>
      <c r="GAV40" s="13"/>
      <c r="GAW40" s="13"/>
      <c r="GAX40" s="13"/>
      <c r="GAY40" s="13"/>
      <c r="GAZ40" s="14"/>
      <c r="GBA40" s="12"/>
      <c r="GBB40" s="13"/>
      <c r="GBC40" s="13"/>
      <c r="GBD40" s="13"/>
      <c r="GBE40" s="13"/>
      <c r="GBF40" s="13"/>
      <c r="GBG40" s="13"/>
      <c r="GBH40" s="13"/>
      <c r="GBI40" s="13"/>
      <c r="GBJ40" s="13"/>
      <c r="GBK40" s="13"/>
      <c r="GBL40" s="13"/>
      <c r="GBM40" s="13"/>
      <c r="GBN40" s="13"/>
      <c r="GBO40" s="13"/>
      <c r="GBP40" s="14"/>
      <c r="GBQ40" s="12"/>
      <c r="GBR40" s="13"/>
      <c r="GBS40" s="13"/>
      <c r="GBT40" s="13"/>
      <c r="GBU40" s="13"/>
      <c r="GBV40" s="13"/>
      <c r="GBW40" s="13"/>
      <c r="GBX40" s="13"/>
      <c r="GBY40" s="13"/>
      <c r="GBZ40" s="13"/>
      <c r="GCA40" s="13"/>
      <c r="GCB40" s="13"/>
      <c r="GCC40" s="13"/>
      <c r="GCD40" s="13"/>
      <c r="GCE40" s="13"/>
      <c r="GCF40" s="14"/>
      <c r="GCG40" s="12"/>
      <c r="GCH40" s="13"/>
      <c r="GCI40" s="13"/>
      <c r="GCJ40" s="13"/>
      <c r="GCK40" s="13"/>
      <c r="GCL40" s="13"/>
      <c r="GCM40" s="13"/>
      <c r="GCN40" s="13"/>
      <c r="GCO40" s="13"/>
      <c r="GCP40" s="13"/>
      <c r="GCQ40" s="13"/>
      <c r="GCR40" s="13"/>
      <c r="GCS40" s="13"/>
      <c r="GCT40" s="13"/>
      <c r="GCU40" s="13"/>
      <c r="GCV40" s="14"/>
      <c r="GCW40" s="12"/>
      <c r="GCX40" s="13"/>
      <c r="GCY40" s="13"/>
      <c r="GCZ40" s="13"/>
      <c r="GDA40" s="13"/>
      <c r="GDB40" s="13"/>
      <c r="GDC40" s="13"/>
      <c r="GDD40" s="13"/>
      <c r="GDE40" s="13"/>
      <c r="GDF40" s="13"/>
      <c r="GDG40" s="13"/>
      <c r="GDH40" s="13"/>
      <c r="GDI40" s="13"/>
      <c r="GDJ40" s="13"/>
      <c r="GDK40" s="13"/>
      <c r="GDL40" s="14"/>
      <c r="GDM40" s="12"/>
      <c r="GDN40" s="13"/>
      <c r="GDO40" s="13"/>
      <c r="GDP40" s="13"/>
      <c r="GDQ40" s="13"/>
      <c r="GDR40" s="13"/>
      <c r="GDS40" s="13"/>
      <c r="GDT40" s="13"/>
      <c r="GDU40" s="13"/>
      <c r="GDV40" s="13"/>
      <c r="GDW40" s="13"/>
      <c r="GDX40" s="13"/>
      <c r="GDY40" s="13"/>
      <c r="GDZ40" s="13"/>
      <c r="GEA40" s="13"/>
      <c r="GEB40" s="14"/>
      <c r="GEC40" s="12"/>
      <c r="GED40" s="13"/>
      <c r="GEE40" s="13"/>
      <c r="GEF40" s="13"/>
      <c r="GEG40" s="13"/>
      <c r="GEH40" s="13"/>
      <c r="GEI40" s="13"/>
      <c r="GEJ40" s="13"/>
      <c r="GEK40" s="13"/>
      <c r="GEL40" s="13"/>
      <c r="GEM40" s="13"/>
      <c r="GEN40" s="13"/>
      <c r="GEO40" s="13"/>
      <c r="GEP40" s="13"/>
      <c r="GEQ40" s="13"/>
      <c r="GER40" s="14"/>
      <c r="GES40" s="12"/>
      <c r="GET40" s="13"/>
      <c r="GEU40" s="13"/>
      <c r="GEV40" s="13"/>
      <c r="GEW40" s="13"/>
      <c r="GEX40" s="13"/>
      <c r="GEY40" s="13"/>
      <c r="GEZ40" s="13"/>
      <c r="GFA40" s="13"/>
      <c r="GFB40" s="13"/>
      <c r="GFC40" s="13"/>
      <c r="GFD40" s="13"/>
      <c r="GFE40" s="13"/>
      <c r="GFF40" s="13"/>
      <c r="GFG40" s="13"/>
      <c r="GFH40" s="14"/>
      <c r="GFI40" s="12"/>
      <c r="GFJ40" s="13"/>
      <c r="GFK40" s="13"/>
      <c r="GFL40" s="13"/>
      <c r="GFM40" s="13"/>
      <c r="GFN40" s="13"/>
      <c r="GFO40" s="13"/>
      <c r="GFP40" s="13"/>
      <c r="GFQ40" s="13"/>
      <c r="GFR40" s="13"/>
      <c r="GFS40" s="13"/>
      <c r="GFT40" s="13"/>
      <c r="GFU40" s="13"/>
      <c r="GFV40" s="13"/>
      <c r="GFW40" s="13"/>
      <c r="GFX40" s="14"/>
      <c r="GFY40" s="12"/>
      <c r="GFZ40" s="13"/>
      <c r="GGA40" s="13"/>
      <c r="GGB40" s="13"/>
      <c r="GGC40" s="13"/>
      <c r="GGD40" s="13"/>
      <c r="GGE40" s="13"/>
      <c r="GGF40" s="13"/>
      <c r="GGG40" s="13"/>
      <c r="GGH40" s="13"/>
      <c r="GGI40" s="13"/>
      <c r="GGJ40" s="13"/>
      <c r="GGK40" s="13"/>
      <c r="GGL40" s="13"/>
      <c r="GGM40" s="13"/>
      <c r="GGN40" s="14"/>
      <c r="GGO40" s="12"/>
      <c r="GGP40" s="13"/>
      <c r="GGQ40" s="13"/>
      <c r="GGR40" s="13"/>
      <c r="GGS40" s="13"/>
      <c r="GGT40" s="13"/>
      <c r="GGU40" s="13"/>
      <c r="GGV40" s="13"/>
      <c r="GGW40" s="13"/>
      <c r="GGX40" s="13"/>
      <c r="GGY40" s="13"/>
      <c r="GGZ40" s="13"/>
      <c r="GHA40" s="13"/>
      <c r="GHB40" s="13"/>
      <c r="GHC40" s="13"/>
      <c r="GHD40" s="14"/>
      <c r="GHE40" s="12"/>
      <c r="GHF40" s="13"/>
      <c r="GHG40" s="13"/>
      <c r="GHH40" s="13"/>
      <c r="GHI40" s="13"/>
      <c r="GHJ40" s="13"/>
      <c r="GHK40" s="13"/>
      <c r="GHL40" s="13"/>
      <c r="GHM40" s="13"/>
      <c r="GHN40" s="13"/>
      <c r="GHO40" s="13"/>
      <c r="GHP40" s="13"/>
      <c r="GHQ40" s="13"/>
      <c r="GHR40" s="13"/>
      <c r="GHS40" s="13"/>
      <c r="GHT40" s="14"/>
      <c r="GHU40" s="12"/>
      <c r="GHV40" s="13"/>
      <c r="GHW40" s="13"/>
      <c r="GHX40" s="13"/>
      <c r="GHY40" s="13"/>
      <c r="GHZ40" s="13"/>
      <c r="GIA40" s="13"/>
      <c r="GIB40" s="13"/>
      <c r="GIC40" s="13"/>
      <c r="GID40" s="13"/>
      <c r="GIE40" s="13"/>
      <c r="GIF40" s="13"/>
      <c r="GIG40" s="13"/>
      <c r="GIH40" s="13"/>
      <c r="GII40" s="13"/>
      <c r="GIJ40" s="14"/>
      <c r="GIK40" s="12"/>
      <c r="GIL40" s="13"/>
      <c r="GIM40" s="13"/>
      <c r="GIN40" s="13"/>
      <c r="GIO40" s="13"/>
      <c r="GIP40" s="13"/>
      <c r="GIQ40" s="13"/>
      <c r="GIR40" s="13"/>
      <c r="GIS40" s="13"/>
      <c r="GIT40" s="13"/>
      <c r="GIU40" s="13"/>
      <c r="GIV40" s="13"/>
      <c r="GIW40" s="13"/>
      <c r="GIX40" s="13"/>
      <c r="GIY40" s="13"/>
      <c r="GIZ40" s="14"/>
      <c r="GJA40" s="12"/>
      <c r="GJB40" s="13"/>
      <c r="GJC40" s="13"/>
      <c r="GJD40" s="13"/>
      <c r="GJE40" s="13"/>
      <c r="GJF40" s="13"/>
      <c r="GJG40" s="13"/>
      <c r="GJH40" s="13"/>
      <c r="GJI40" s="13"/>
      <c r="GJJ40" s="13"/>
      <c r="GJK40" s="13"/>
      <c r="GJL40" s="13"/>
      <c r="GJM40" s="13"/>
      <c r="GJN40" s="13"/>
      <c r="GJO40" s="13"/>
      <c r="GJP40" s="14"/>
      <c r="GJQ40" s="12"/>
      <c r="GJR40" s="13"/>
      <c r="GJS40" s="13"/>
      <c r="GJT40" s="13"/>
      <c r="GJU40" s="13"/>
      <c r="GJV40" s="13"/>
      <c r="GJW40" s="13"/>
      <c r="GJX40" s="13"/>
      <c r="GJY40" s="13"/>
      <c r="GJZ40" s="13"/>
      <c r="GKA40" s="13"/>
      <c r="GKB40" s="13"/>
      <c r="GKC40" s="13"/>
      <c r="GKD40" s="13"/>
      <c r="GKE40" s="13"/>
      <c r="GKF40" s="14"/>
      <c r="GKG40" s="12"/>
      <c r="GKH40" s="13"/>
      <c r="GKI40" s="13"/>
      <c r="GKJ40" s="13"/>
      <c r="GKK40" s="13"/>
      <c r="GKL40" s="13"/>
      <c r="GKM40" s="13"/>
      <c r="GKN40" s="13"/>
      <c r="GKO40" s="13"/>
      <c r="GKP40" s="13"/>
      <c r="GKQ40" s="13"/>
      <c r="GKR40" s="13"/>
      <c r="GKS40" s="13"/>
      <c r="GKT40" s="13"/>
      <c r="GKU40" s="13"/>
      <c r="GKV40" s="14"/>
      <c r="GKW40" s="12"/>
      <c r="GKX40" s="13"/>
      <c r="GKY40" s="13"/>
      <c r="GKZ40" s="13"/>
      <c r="GLA40" s="13"/>
      <c r="GLB40" s="13"/>
      <c r="GLC40" s="13"/>
      <c r="GLD40" s="13"/>
      <c r="GLE40" s="13"/>
      <c r="GLF40" s="13"/>
      <c r="GLG40" s="13"/>
      <c r="GLH40" s="13"/>
      <c r="GLI40" s="13"/>
      <c r="GLJ40" s="13"/>
      <c r="GLK40" s="13"/>
      <c r="GLL40" s="14"/>
      <c r="GLM40" s="12"/>
      <c r="GLN40" s="13"/>
      <c r="GLO40" s="13"/>
      <c r="GLP40" s="13"/>
      <c r="GLQ40" s="13"/>
      <c r="GLR40" s="13"/>
      <c r="GLS40" s="13"/>
      <c r="GLT40" s="13"/>
      <c r="GLU40" s="13"/>
      <c r="GLV40" s="13"/>
      <c r="GLW40" s="13"/>
      <c r="GLX40" s="13"/>
      <c r="GLY40" s="13"/>
      <c r="GLZ40" s="13"/>
      <c r="GMA40" s="13"/>
      <c r="GMB40" s="14"/>
      <c r="GMC40" s="12"/>
      <c r="GMD40" s="13"/>
      <c r="GME40" s="13"/>
      <c r="GMF40" s="13"/>
      <c r="GMG40" s="13"/>
      <c r="GMH40" s="13"/>
      <c r="GMI40" s="13"/>
      <c r="GMJ40" s="13"/>
      <c r="GMK40" s="13"/>
      <c r="GML40" s="13"/>
      <c r="GMM40" s="13"/>
      <c r="GMN40" s="13"/>
      <c r="GMO40" s="13"/>
      <c r="GMP40" s="13"/>
      <c r="GMQ40" s="13"/>
      <c r="GMR40" s="14"/>
      <c r="GMS40" s="12"/>
      <c r="GMT40" s="13"/>
      <c r="GMU40" s="13"/>
      <c r="GMV40" s="13"/>
      <c r="GMW40" s="13"/>
      <c r="GMX40" s="13"/>
      <c r="GMY40" s="13"/>
      <c r="GMZ40" s="13"/>
      <c r="GNA40" s="13"/>
      <c r="GNB40" s="13"/>
      <c r="GNC40" s="13"/>
      <c r="GND40" s="13"/>
      <c r="GNE40" s="13"/>
      <c r="GNF40" s="13"/>
      <c r="GNG40" s="13"/>
      <c r="GNH40" s="14"/>
      <c r="GNI40" s="12"/>
      <c r="GNJ40" s="13"/>
      <c r="GNK40" s="13"/>
      <c r="GNL40" s="13"/>
      <c r="GNM40" s="13"/>
      <c r="GNN40" s="13"/>
      <c r="GNO40" s="13"/>
      <c r="GNP40" s="13"/>
      <c r="GNQ40" s="13"/>
      <c r="GNR40" s="13"/>
      <c r="GNS40" s="13"/>
      <c r="GNT40" s="13"/>
      <c r="GNU40" s="13"/>
      <c r="GNV40" s="13"/>
      <c r="GNW40" s="13"/>
      <c r="GNX40" s="14"/>
      <c r="GNY40" s="12"/>
      <c r="GNZ40" s="13"/>
      <c r="GOA40" s="13"/>
      <c r="GOB40" s="13"/>
      <c r="GOC40" s="13"/>
      <c r="GOD40" s="13"/>
      <c r="GOE40" s="13"/>
      <c r="GOF40" s="13"/>
      <c r="GOG40" s="13"/>
      <c r="GOH40" s="13"/>
      <c r="GOI40" s="13"/>
      <c r="GOJ40" s="13"/>
      <c r="GOK40" s="13"/>
      <c r="GOL40" s="13"/>
      <c r="GOM40" s="13"/>
      <c r="GON40" s="14"/>
      <c r="GOO40" s="12"/>
      <c r="GOP40" s="13"/>
      <c r="GOQ40" s="13"/>
      <c r="GOR40" s="13"/>
      <c r="GOS40" s="13"/>
      <c r="GOT40" s="13"/>
      <c r="GOU40" s="13"/>
      <c r="GOV40" s="13"/>
      <c r="GOW40" s="13"/>
      <c r="GOX40" s="13"/>
      <c r="GOY40" s="13"/>
      <c r="GOZ40" s="13"/>
      <c r="GPA40" s="13"/>
      <c r="GPB40" s="13"/>
      <c r="GPC40" s="13"/>
      <c r="GPD40" s="14"/>
      <c r="GPE40" s="12"/>
      <c r="GPF40" s="13"/>
      <c r="GPG40" s="13"/>
      <c r="GPH40" s="13"/>
      <c r="GPI40" s="13"/>
      <c r="GPJ40" s="13"/>
      <c r="GPK40" s="13"/>
      <c r="GPL40" s="13"/>
      <c r="GPM40" s="13"/>
      <c r="GPN40" s="13"/>
      <c r="GPO40" s="13"/>
      <c r="GPP40" s="13"/>
      <c r="GPQ40" s="13"/>
      <c r="GPR40" s="13"/>
      <c r="GPS40" s="13"/>
      <c r="GPT40" s="14"/>
      <c r="GPU40" s="12"/>
      <c r="GPV40" s="13"/>
      <c r="GPW40" s="13"/>
      <c r="GPX40" s="13"/>
      <c r="GPY40" s="13"/>
      <c r="GPZ40" s="13"/>
      <c r="GQA40" s="13"/>
      <c r="GQB40" s="13"/>
      <c r="GQC40" s="13"/>
      <c r="GQD40" s="13"/>
      <c r="GQE40" s="13"/>
      <c r="GQF40" s="13"/>
      <c r="GQG40" s="13"/>
      <c r="GQH40" s="13"/>
      <c r="GQI40" s="13"/>
      <c r="GQJ40" s="14"/>
      <c r="GQK40" s="12"/>
      <c r="GQL40" s="13"/>
      <c r="GQM40" s="13"/>
      <c r="GQN40" s="13"/>
      <c r="GQO40" s="13"/>
      <c r="GQP40" s="13"/>
      <c r="GQQ40" s="13"/>
      <c r="GQR40" s="13"/>
      <c r="GQS40" s="13"/>
      <c r="GQT40" s="13"/>
      <c r="GQU40" s="13"/>
      <c r="GQV40" s="13"/>
      <c r="GQW40" s="13"/>
      <c r="GQX40" s="13"/>
      <c r="GQY40" s="13"/>
      <c r="GQZ40" s="14"/>
      <c r="GRA40" s="12"/>
      <c r="GRB40" s="13"/>
      <c r="GRC40" s="13"/>
      <c r="GRD40" s="13"/>
      <c r="GRE40" s="13"/>
      <c r="GRF40" s="13"/>
      <c r="GRG40" s="13"/>
      <c r="GRH40" s="13"/>
      <c r="GRI40" s="13"/>
      <c r="GRJ40" s="13"/>
      <c r="GRK40" s="13"/>
      <c r="GRL40" s="13"/>
      <c r="GRM40" s="13"/>
      <c r="GRN40" s="13"/>
      <c r="GRO40" s="13"/>
      <c r="GRP40" s="14"/>
      <c r="GRQ40" s="12"/>
      <c r="GRR40" s="13"/>
      <c r="GRS40" s="13"/>
      <c r="GRT40" s="13"/>
      <c r="GRU40" s="13"/>
      <c r="GRV40" s="13"/>
      <c r="GRW40" s="13"/>
      <c r="GRX40" s="13"/>
      <c r="GRY40" s="13"/>
      <c r="GRZ40" s="13"/>
      <c r="GSA40" s="13"/>
      <c r="GSB40" s="13"/>
      <c r="GSC40" s="13"/>
      <c r="GSD40" s="13"/>
      <c r="GSE40" s="13"/>
      <c r="GSF40" s="14"/>
      <c r="GSG40" s="12"/>
      <c r="GSH40" s="13"/>
      <c r="GSI40" s="13"/>
      <c r="GSJ40" s="13"/>
      <c r="GSK40" s="13"/>
      <c r="GSL40" s="13"/>
      <c r="GSM40" s="13"/>
      <c r="GSN40" s="13"/>
      <c r="GSO40" s="13"/>
      <c r="GSP40" s="13"/>
      <c r="GSQ40" s="13"/>
      <c r="GSR40" s="13"/>
      <c r="GSS40" s="13"/>
      <c r="GST40" s="13"/>
      <c r="GSU40" s="13"/>
      <c r="GSV40" s="14"/>
      <c r="GSW40" s="12"/>
      <c r="GSX40" s="13"/>
      <c r="GSY40" s="13"/>
      <c r="GSZ40" s="13"/>
      <c r="GTA40" s="13"/>
      <c r="GTB40" s="13"/>
      <c r="GTC40" s="13"/>
      <c r="GTD40" s="13"/>
      <c r="GTE40" s="13"/>
      <c r="GTF40" s="13"/>
      <c r="GTG40" s="13"/>
      <c r="GTH40" s="13"/>
      <c r="GTI40" s="13"/>
      <c r="GTJ40" s="13"/>
      <c r="GTK40" s="13"/>
      <c r="GTL40" s="14"/>
      <c r="GTM40" s="12"/>
      <c r="GTN40" s="13"/>
      <c r="GTO40" s="13"/>
      <c r="GTP40" s="13"/>
      <c r="GTQ40" s="13"/>
      <c r="GTR40" s="13"/>
      <c r="GTS40" s="13"/>
      <c r="GTT40" s="13"/>
      <c r="GTU40" s="13"/>
      <c r="GTV40" s="13"/>
      <c r="GTW40" s="13"/>
      <c r="GTX40" s="13"/>
      <c r="GTY40" s="13"/>
      <c r="GTZ40" s="13"/>
      <c r="GUA40" s="13"/>
      <c r="GUB40" s="14"/>
      <c r="GUC40" s="12"/>
      <c r="GUD40" s="13"/>
      <c r="GUE40" s="13"/>
      <c r="GUF40" s="13"/>
      <c r="GUG40" s="13"/>
      <c r="GUH40" s="13"/>
      <c r="GUI40" s="13"/>
      <c r="GUJ40" s="13"/>
      <c r="GUK40" s="13"/>
      <c r="GUL40" s="13"/>
      <c r="GUM40" s="13"/>
      <c r="GUN40" s="13"/>
      <c r="GUO40" s="13"/>
      <c r="GUP40" s="13"/>
      <c r="GUQ40" s="13"/>
      <c r="GUR40" s="14"/>
      <c r="GUS40" s="12"/>
      <c r="GUT40" s="13"/>
      <c r="GUU40" s="13"/>
      <c r="GUV40" s="13"/>
      <c r="GUW40" s="13"/>
      <c r="GUX40" s="13"/>
      <c r="GUY40" s="13"/>
      <c r="GUZ40" s="13"/>
      <c r="GVA40" s="13"/>
      <c r="GVB40" s="13"/>
      <c r="GVC40" s="13"/>
      <c r="GVD40" s="13"/>
      <c r="GVE40" s="13"/>
      <c r="GVF40" s="13"/>
      <c r="GVG40" s="13"/>
      <c r="GVH40" s="14"/>
      <c r="GVI40" s="12"/>
      <c r="GVJ40" s="13"/>
      <c r="GVK40" s="13"/>
      <c r="GVL40" s="13"/>
      <c r="GVM40" s="13"/>
      <c r="GVN40" s="13"/>
      <c r="GVO40" s="13"/>
      <c r="GVP40" s="13"/>
      <c r="GVQ40" s="13"/>
      <c r="GVR40" s="13"/>
      <c r="GVS40" s="13"/>
      <c r="GVT40" s="13"/>
      <c r="GVU40" s="13"/>
      <c r="GVV40" s="13"/>
      <c r="GVW40" s="13"/>
      <c r="GVX40" s="14"/>
      <c r="GVY40" s="12"/>
      <c r="GVZ40" s="13"/>
      <c r="GWA40" s="13"/>
      <c r="GWB40" s="13"/>
      <c r="GWC40" s="13"/>
      <c r="GWD40" s="13"/>
      <c r="GWE40" s="13"/>
      <c r="GWF40" s="13"/>
      <c r="GWG40" s="13"/>
      <c r="GWH40" s="13"/>
      <c r="GWI40" s="13"/>
      <c r="GWJ40" s="13"/>
      <c r="GWK40" s="13"/>
      <c r="GWL40" s="13"/>
      <c r="GWM40" s="13"/>
      <c r="GWN40" s="14"/>
      <c r="GWO40" s="12"/>
      <c r="GWP40" s="13"/>
      <c r="GWQ40" s="13"/>
      <c r="GWR40" s="13"/>
      <c r="GWS40" s="13"/>
      <c r="GWT40" s="13"/>
      <c r="GWU40" s="13"/>
      <c r="GWV40" s="13"/>
      <c r="GWW40" s="13"/>
      <c r="GWX40" s="13"/>
      <c r="GWY40" s="13"/>
      <c r="GWZ40" s="13"/>
      <c r="GXA40" s="13"/>
      <c r="GXB40" s="13"/>
      <c r="GXC40" s="13"/>
      <c r="GXD40" s="14"/>
      <c r="GXE40" s="12"/>
      <c r="GXF40" s="13"/>
      <c r="GXG40" s="13"/>
      <c r="GXH40" s="13"/>
      <c r="GXI40" s="13"/>
      <c r="GXJ40" s="13"/>
      <c r="GXK40" s="13"/>
      <c r="GXL40" s="13"/>
      <c r="GXM40" s="13"/>
      <c r="GXN40" s="13"/>
      <c r="GXO40" s="13"/>
      <c r="GXP40" s="13"/>
      <c r="GXQ40" s="13"/>
      <c r="GXR40" s="13"/>
      <c r="GXS40" s="13"/>
      <c r="GXT40" s="14"/>
      <c r="GXU40" s="12"/>
      <c r="GXV40" s="13"/>
      <c r="GXW40" s="13"/>
      <c r="GXX40" s="13"/>
      <c r="GXY40" s="13"/>
      <c r="GXZ40" s="13"/>
      <c r="GYA40" s="13"/>
      <c r="GYB40" s="13"/>
      <c r="GYC40" s="13"/>
      <c r="GYD40" s="13"/>
      <c r="GYE40" s="13"/>
      <c r="GYF40" s="13"/>
      <c r="GYG40" s="13"/>
      <c r="GYH40" s="13"/>
      <c r="GYI40" s="13"/>
      <c r="GYJ40" s="14"/>
      <c r="GYK40" s="12"/>
      <c r="GYL40" s="13"/>
      <c r="GYM40" s="13"/>
      <c r="GYN40" s="13"/>
      <c r="GYO40" s="13"/>
      <c r="GYP40" s="13"/>
      <c r="GYQ40" s="13"/>
      <c r="GYR40" s="13"/>
      <c r="GYS40" s="13"/>
      <c r="GYT40" s="13"/>
      <c r="GYU40" s="13"/>
      <c r="GYV40" s="13"/>
      <c r="GYW40" s="13"/>
      <c r="GYX40" s="13"/>
      <c r="GYY40" s="13"/>
      <c r="GYZ40" s="14"/>
      <c r="GZA40" s="12"/>
      <c r="GZB40" s="13"/>
      <c r="GZC40" s="13"/>
      <c r="GZD40" s="13"/>
      <c r="GZE40" s="13"/>
      <c r="GZF40" s="13"/>
      <c r="GZG40" s="13"/>
      <c r="GZH40" s="13"/>
      <c r="GZI40" s="13"/>
      <c r="GZJ40" s="13"/>
      <c r="GZK40" s="13"/>
      <c r="GZL40" s="13"/>
      <c r="GZM40" s="13"/>
      <c r="GZN40" s="13"/>
      <c r="GZO40" s="13"/>
      <c r="GZP40" s="14"/>
      <c r="GZQ40" s="12"/>
      <c r="GZR40" s="13"/>
      <c r="GZS40" s="13"/>
      <c r="GZT40" s="13"/>
      <c r="GZU40" s="13"/>
      <c r="GZV40" s="13"/>
      <c r="GZW40" s="13"/>
      <c r="GZX40" s="13"/>
      <c r="GZY40" s="13"/>
      <c r="GZZ40" s="13"/>
      <c r="HAA40" s="13"/>
      <c r="HAB40" s="13"/>
      <c r="HAC40" s="13"/>
      <c r="HAD40" s="13"/>
      <c r="HAE40" s="13"/>
      <c r="HAF40" s="14"/>
      <c r="HAG40" s="12"/>
      <c r="HAH40" s="13"/>
      <c r="HAI40" s="13"/>
      <c r="HAJ40" s="13"/>
      <c r="HAK40" s="13"/>
      <c r="HAL40" s="13"/>
      <c r="HAM40" s="13"/>
      <c r="HAN40" s="13"/>
      <c r="HAO40" s="13"/>
      <c r="HAP40" s="13"/>
      <c r="HAQ40" s="13"/>
      <c r="HAR40" s="13"/>
      <c r="HAS40" s="13"/>
      <c r="HAT40" s="13"/>
      <c r="HAU40" s="13"/>
      <c r="HAV40" s="14"/>
      <c r="HAW40" s="12"/>
      <c r="HAX40" s="13"/>
      <c r="HAY40" s="13"/>
      <c r="HAZ40" s="13"/>
      <c r="HBA40" s="13"/>
      <c r="HBB40" s="13"/>
      <c r="HBC40" s="13"/>
      <c r="HBD40" s="13"/>
      <c r="HBE40" s="13"/>
      <c r="HBF40" s="13"/>
      <c r="HBG40" s="13"/>
      <c r="HBH40" s="13"/>
      <c r="HBI40" s="13"/>
      <c r="HBJ40" s="13"/>
      <c r="HBK40" s="13"/>
      <c r="HBL40" s="14"/>
      <c r="HBM40" s="12"/>
      <c r="HBN40" s="13"/>
      <c r="HBO40" s="13"/>
      <c r="HBP40" s="13"/>
      <c r="HBQ40" s="13"/>
      <c r="HBR40" s="13"/>
      <c r="HBS40" s="13"/>
      <c r="HBT40" s="13"/>
      <c r="HBU40" s="13"/>
      <c r="HBV40" s="13"/>
      <c r="HBW40" s="13"/>
      <c r="HBX40" s="13"/>
      <c r="HBY40" s="13"/>
      <c r="HBZ40" s="13"/>
      <c r="HCA40" s="13"/>
      <c r="HCB40" s="14"/>
      <c r="HCC40" s="12"/>
      <c r="HCD40" s="13"/>
      <c r="HCE40" s="13"/>
      <c r="HCF40" s="13"/>
      <c r="HCG40" s="13"/>
      <c r="HCH40" s="13"/>
      <c r="HCI40" s="13"/>
      <c r="HCJ40" s="13"/>
      <c r="HCK40" s="13"/>
      <c r="HCL40" s="13"/>
      <c r="HCM40" s="13"/>
      <c r="HCN40" s="13"/>
      <c r="HCO40" s="13"/>
      <c r="HCP40" s="13"/>
      <c r="HCQ40" s="13"/>
      <c r="HCR40" s="14"/>
      <c r="HCS40" s="12"/>
      <c r="HCT40" s="13"/>
      <c r="HCU40" s="13"/>
      <c r="HCV40" s="13"/>
      <c r="HCW40" s="13"/>
      <c r="HCX40" s="13"/>
      <c r="HCY40" s="13"/>
      <c r="HCZ40" s="13"/>
      <c r="HDA40" s="13"/>
      <c r="HDB40" s="13"/>
      <c r="HDC40" s="13"/>
      <c r="HDD40" s="13"/>
      <c r="HDE40" s="13"/>
      <c r="HDF40" s="13"/>
      <c r="HDG40" s="13"/>
      <c r="HDH40" s="14"/>
      <c r="HDI40" s="12"/>
      <c r="HDJ40" s="13"/>
      <c r="HDK40" s="13"/>
      <c r="HDL40" s="13"/>
      <c r="HDM40" s="13"/>
      <c r="HDN40" s="13"/>
      <c r="HDO40" s="13"/>
      <c r="HDP40" s="13"/>
      <c r="HDQ40" s="13"/>
      <c r="HDR40" s="13"/>
      <c r="HDS40" s="13"/>
      <c r="HDT40" s="13"/>
      <c r="HDU40" s="13"/>
      <c r="HDV40" s="13"/>
      <c r="HDW40" s="13"/>
      <c r="HDX40" s="14"/>
      <c r="HDY40" s="12"/>
      <c r="HDZ40" s="13"/>
      <c r="HEA40" s="13"/>
      <c r="HEB40" s="13"/>
      <c r="HEC40" s="13"/>
      <c r="HED40" s="13"/>
      <c r="HEE40" s="13"/>
      <c r="HEF40" s="13"/>
      <c r="HEG40" s="13"/>
      <c r="HEH40" s="13"/>
      <c r="HEI40" s="13"/>
      <c r="HEJ40" s="13"/>
      <c r="HEK40" s="13"/>
      <c r="HEL40" s="13"/>
      <c r="HEM40" s="13"/>
      <c r="HEN40" s="14"/>
      <c r="HEO40" s="12"/>
      <c r="HEP40" s="13"/>
      <c r="HEQ40" s="13"/>
      <c r="HER40" s="13"/>
      <c r="HES40" s="13"/>
      <c r="HET40" s="13"/>
      <c r="HEU40" s="13"/>
      <c r="HEV40" s="13"/>
      <c r="HEW40" s="13"/>
      <c r="HEX40" s="13"/>
      <c r="HEY40" s="13"/>
      <c r="HEZ40" s="13"/>
      <c r="HFA40" s="13"/>
      <c r="HFB40" s="13"/>
      <c r="HFC40" s="13"/>
      <c r="HFD40" s="14"/>
      <c r="HFE40" s="12"/>
      <c r="HFF40" s="13"/>
      <c r="HFG40" s="13"/>
      <c r="HFH40" s="13"/>
      <c r="HFI40" s="13"/>
      <c r="HFJ40" s="13"/>
      <c r="HFK40" s="13"/>
      <c r="HFL40" s="13"/>
      <c r="HFM40" s="13"/>
      <c r="HFN40" s="13"/>
      <c r="HFO40" s="13"/>
      <c r="HFP40" s="13"/>
      <c r="HFQ40" s="13"/>
      <c r="HFR40" s="13"/>
      <c r="HFS40" s="13"/>
      <c r="HFT40" s="14"/>
      <c r="HFU40" s="12"/>
      <c r="HFV40" s="13"/>
      <c r="HFW40" s="13"/>
      <c r="HFX40" s="13"/>
      <c r="HFY40" s="13"/>
      <c r="HFZ40" s="13"/>
      <c r="HGA40" s="13"/>
      <c r="HGB40" s="13"/>
      <c r="HGC40" s="13"/>
      <c r="HGD40" s="13"/>
      <c r="HGE40" s="13"/>
      <c r="HGF40" s="13"/>
      <c r="HGG40" s="13"/>
      <c r="HGH40" s="13"/>
      <c r="HGI40" s="13"/>
      <c r="HGJ40" s="14"/>
      <c r="HGK40" s="12"/>
      <c r="HGL40" s="13"/>
      <c r="HGM40" s="13"/>
      <c r="HGN40" s="13"/>
      <c r="HGO40" s="13"/>
      <c r="HGP40" s="13"/>
      <c r="HGQ40" s="13"/>
      <c r="HGR40" s="13"/>
      <c r="HGS40" s="13"/>
      <c r="HGT40" s="13"/>
      <c r="HGU40" s="13"/>
      <c r="HGV40" s="13"/>
      <c r="HGW40" s="13"/>
      <c r="HGX40" s="13"/>
      <c r="HGY40" s="13"/>
      <c r="HGZ40" s="14"/>
      <c r="HHA40" s="12"/>
      <c r="HHB40" s="13"/>
      <c r="HHC40" s="13"/>
      <c r="HHD40" s="13"/>
      <c r="HHE40" s="13"/>
      <c r="HHF40" s="13"/>
      <c r="HHG40" s="13"/>
      <c r="HHH40" s="13"/>
      <c r="HHI40" s="13"/>
      <c r="HHJ40" s="13"/>
      <c r="HHK40" s="13"/>
      <c r="HHL40" s="13"/>
      <c r="HHM40" s="13"/>
      <c r="HHN40" s="13"/>
      <c r="HHO40" s="13"/>
      <c r="HHP40" s="14"/>
      <c r="HHQ40" s="12"/>
      <c r="HHR40" s="13"/>
      <c r="HHS40" s="13"/>
      <c r="HHT40" s="13"/>
      <c r="HHU40" s="13"/>
      <c r="HHV40" s="13"/>
      <c r="HHW40" s="13"/>
      <c r="HHX40" s="13"/>
      <c r="HHY40" s="13"/>
      <c r="HHZ40" s="13"/>
      <c r="HIA40" s="13"/>
      <c r="HIB40" s="13"/>
      <c r="HIC40" s="13"/>
      <c r="HID40" s="13"/>
      <c r="HIE40" s="13"/>
      <c r="HIF40" s="14"/>
      <c r="HIG40" s="12"/>
      <c r="HIH40" s="13"/>
      <c r="HII40" s="13"/>
      <c r="HIJ40" s="13"/>
      <c r="HIK40" s="13"/>
      <c r="HIL40" s="13"/>
      <c r="HIM40" s="13"/>
      <c r="HIN40" s="13"/>
      <c r="HIO40" s="13"/>
      <c r="HIP40" s="13"/>
      <c r="HIQ40" s="13"/>
      <c r="HIR40" s="13"/>
      <c r="HIS40" s="13"/>
      <c r="HIT40" s="13"/>
      <c r="HIU40" s="13"/>
      <c r="HIV40" s="14"/>
      <c r="HIW40" s="12"/>
      <c r="HIX40" s="13"/>
      <c r="HIY40" s="13"/>
      <c r="HIZ40" s="13"/>
      <c r="HJA40" s="13"/>
      <c r="HJB40" s="13"/>
      <c r="HJC40" s="13"/>
      <c r="HJD40" s="13"/>
      <c r="HJE40" s="13"/>
      <c r="HJF40" s="13"/>
      <c r="HJG40" s="13"/>
      <c r="HJH40" s="13"/>
      <c r="HJI40" s="13"/>
      <c r="HJJ40" s="13"/>
      <c r="HJK40" s="13"/>
      <c r="HJL40" s="14"/>
      <c r="HJM40" s="12"/>
      <c r="HJN40" s="13"/>
      <c r="HJO40" s="13"/>
      <c r="HJP40" s="13"/>
      <c r="HJQ40" s="13"/>
      <c r="HJR40" s="13"/>
      <c r="HJS40" s="13"/>
      <c r="HJT40" s="13"/>
      <c r="HJU40" s="13"/>
      <c r="HJV40" s="13"/>
      <c r="HJW40" s="13"/>
      <c r="HJX40" s="13"/>
      <c r="HJY40" s="13"/>
      <c r="HJZ40" s="13"/>
      <c r="HKA40" s="13"/>
      <c r="HKB40" s="14"/>
      <c r="HKC40" s="12"/>
      <c r="HKD40" s="13"/>
      <c r="HKE40" s="13"/>
      <c r="HKF40" s="13"/>
      <c r="HKG40" s="13"/>
      <c r="HKH40" s="13"/>
      <c r="HKI40" s="13"/>
      <c r="HKJ40" s="13"/>
      <c r="HKK40" s="13"/>
      <c r="HKL40" s="13"/>
      <c r="HKM40" s="13"/>
      <c r="HKN40" s="13"/>
      <c r="HKO40" s="13"/>
      <c r="HKP40" s="13"/>
      <c r="HKQ40" s="13"/>
      <c r="HKR40" s="14"/>
      <c r="HKS40" s="12"/>
      <c r="HKT40" s="13"/>
      <c r="HKU40" s="13"/>
      <c r="HKV40" s="13"/>
      <c r="HKW40" s="13"/>
      <c r="HKX40" s="13"/>
      <c r="HKY40" s="13"/>
      <c r="HKZ40" s="13"/>
      <c r="HLA40" s="13"/>
      <c r="HLB40" s="13"/>
      <c r="HLC40" s="13"/>
      <c r="HLD40" s="13"/>
      <c r="HLE40" s="13"/>
      <c r="HLF40" s="13"/>
      <c r="HLG40" s="13"/>
      <c r="HLH40" s="14"/>
      <c r="HLI40" s="12"/>
      <c r="HLJ40" s="13"/>
      <c r="HLK40" s="13"/>
      <c r="HLL40" s="13"/>
      <c r="HLM40" s="13"/>
      <c r="HLN40" s="13"/>
      <c r="HLO40" s="13"/>
      <c r="HLP40" s="13"/>
      <c r="HLQ40" s="13"/>
      <c r="HLR40" s="13"/>
      <c r="HLS40" s="13"/>
      <c r="HLT40" s="13"/>
      <c r="HLU40" s="13"/>
      <c r="HLV40" s="13"/>
      <c r="HLW40" s="13"/>
      <c r="HLX40" s="14"/>
      <c r="HLY40" s="12"/>
      <c r="HLZ40" s="13"/>
      <c r="HMA40" s="13"/>
      <c r="HMB40" s="13"/>
      <c r="HMC40" s="13"/>
      <c r="HMD40" s="13"/>
      <c r="HME40" s="13"/>
      <c r="HMF40" s="13"/>
      <c r="HMG40" s="13"/>
      <c r="HMH40" s="13"/>
      <c r="HMI40" s="13"/>
      <c r="HMJ40" s="13"/>
      <c r="HMK40" s="13"/>
      <c r="HML40" s="13"/>
      <c r="HMM40" s="13"/>
      <c r="HMN40" s="14"/>
      <c r="HMO40" s="12"/>
      <c r="HMP40" s="13"/>
      <c r="HMQ40" s="13"/>
      <c r="HMR40" s="13"/>
      <c r="HMS40" s="13"/>
      <c r="HMT40" s="13"/>
      <c r="HMU40" s="13"/>
      <c r="HMV40" s="13"/>
      <c r="HMW40" s="13"/>
      <c r="HMX40" s="13"/>
      <c r="HMY40" s="13"/>
      <c r="HMZ40" s="13"/>
      <c r="HNA40" s="13"/>
      <c r="HNB40" s="13"/>
      <c r="HNC40" s="13"/>
      <c r="HND40" s="14"/>
      <c r="HNE40" s="12"/>
      <c r="HNF40" s="13"/>
      <c r="HNG40" s="13"/>
      <c r="HNH40" s="13"/>
      <c r="HNI40" s="13"/>
      <c r="HNJ40" s="13"/>
      <c r="HNK40" s="13"/>
      <c r="HNL40" s="13"/>
      <c r="HNM40" s="13"/>
      <c r="HNN40" s="13"/>
      <c r="HNO40" s="13"/>
      <c r="HNP40" s="13"/>
      <c r="HNQ40" s="13"/>
      <c r="HNR40" s="13"/>
      <c r="HNS40" s="13"/>
      <c r="HNT40" s="14"/>
      <c r="HNU40" s="12"/>
      <c r="HNV40" s="13"/>
      <c r="HNW40" s="13"/>
      <c r="HNX40" s="13"/>
      <c r="HNY40" s="13"/>
      <c r="HNZ40" s="13"/>
      <c r="HOA40" s="13"/>
      <c r="HOB40" s="13"/>
      <c r="HOC40" s="13"/>
      <c r="HOD40" s="13"/>
      <c r="HOE40" s="13"/>
      <c r="HOF40" s="13"/>
      <c r="HOG40" s="13"/>
      <c r="HOH40" s="13"/>
      <c r="HOI40" s="13"/>
      <c r="HOJ40" s="14"/>
      <c r="HOK40" s="12"/>
      <c r="HOL40" s="13"/>
      <c r="HOM40" s="13"/>
      <c r="HON40" s="13"/>
      <c r="HOO40" s="13"/>
      <c r="HOP40" s="13"/>
      <c r="HOQ40" s="13"/>
      <c r="HOR40" s="13"/>
      <c r="HOS40" s="13"/>
      <c r="HOT40" s="13"/>
      <c r="HOU40" s="13"/>
      <c r="HOV40" s="13"/>
      <c r="HOW40" s="13"/>
      <c r="HOX40" s="13"/>
      <c r="HOY40" s="13"/>
      <c r="HOZ40" s="14"/>
      <c r="HPA40" s="12"/>
      <c r="HPB40" s="13"/>
      <c r="HPC40" s="13"/>
      <c r="HPD40" s="13"/>
      <c r="HPE40" s="13"/>
      <c r="HPF40" s="13"/>
      <c r="HPG40" s="13"/>
      <c r="HPH40" s="13"/>
      <c r="HPI40" s="13"/>
      <c r="HPJ40" s="13"/>
      <c r="HPK40" s="13"/>
      <c r="HPL40" s="13"/>
      <c r="HPM40" s="13"/>
      <c r="HPN40" s="13"/>
      <c r="HPO40" s="13"/>
      <c r="HPP40" s="14"/>
      <c r="HPQ40" s="12"/>
      <c r="HPR40" s="13"/>
      <c r="HPS40" s="13"/>
      <c r="HPT40" s="13"/>
      <c r="HPU40" s="13"/>
      <c r="HPV40" s="13"/>
      <c r="HPW40" s="13"/>
      <c r="HPX40" s="13"/>
      <c r="HPY40" s="13"/>
      <c r="HPZ40" s="13"/>
      <c r="HQA40" s="13"/>
      <c r="HQB40" s="13"/>
      <c r="HQC40" s="13"/>
      <c r="HQD40" s="13"/>
      <c r="HQE40" s="13"/>
      <c r="HQF40" s="14"/>
      <c r="HQG40" s="12"/>
      <c r="HQH40" s="13"/>
      <c r="HQI40" s="13"/>
      <c r="HQJ40" s="13"/>
      <c r="HQK40" s="13"/>
      <c r="HQL40" s="13"/>
      <c r="HQM40" s="13"/>
      <c r="HQN40" s="13"/>
      <c r="HQO40" s="13"/>
      <c r="HQP40" s="13"/>
      <c r="HQQ40" s="13"/>
      <c r="HQR40" s="13"/>
      <c r="HQS40" s="13"/>
      <c r="HQT40" s="13"/>
      <c r="HQU40" s="13"/>
      <c r="HQV40" s="14"/>
      <c r="HQW40" s="12"/>
      <c r="HQX40" s="13"/>
      <c r="HQY40" s="13"/>
      <c r="HQZ40" s="13"/>
      <c r="HRA40" s="13"/>
      <c r="HRB40" s="13"/>
      <c r="HRC40" s="13"/>
      <c r="HRD40" s="13"/>
      <c r="HRE40" s="13"/>
      <c r="HRF40" s="13"/>
      <c r="HRG40" s="13"/>
      <c r="HRH40" s="13"/>
      <c r="HRI40" s="13"/>
      <c r="HRJ40" s="13"/>
      <c r="HRK40" s="13"/>
      <c r="HRL40" s="14"/>
      <c r="HRM40" s="12"/>
      <c r="HRN40" s="13"/>
      <c r="HRO40" s="13"/>
      <c r="HRP40" s="13"/>
      <c r="HRQ40" s="13"/>
      <c r="HRR40" s="13"/>
      <c r="HRS40" s="13"/>
      <c r="HRT40" s="13"/>
      <c r="HRU40" s="13"/>
      <c r="HRV40" s="13"/>
      <c r="HRW40" s="13"/>
      <c r="HRX40" s="13"/>
      <c r="HRY40" s="13"/>
      <c r="HRZ40" s="13"/>
      <c r="HSA40" s="13"/>
      <c r="HSB40" s="14"/>
      <c r="HSC40" s="12"/>
      <c r="HSD40" s="13"/>
      <c r="HSE40" s="13"/>
      <c r="HSF40" s="13"/>
      <c r="HSG40" s="13"/>
      <c r="HSH40" s="13"/>
      <c r="HSI40" s="13"/>
      <c r="HSJ40" s="13"/>
      <c r="HSK40" s="13"/>
      <c r="HSL40" s="13"/>
      <c r="HSM40" s="13"/>
      <c r="HSN40" s="13"/>
      <c r="HSO40" s="13"/>
      <c r="HSP40" s="13"/>
      <c r="HSQ40" s="13"/>
      <c r="HSR40" s="14"/>
      <c r="HSS40" s="12"/>
      <c r="HST40" s="13"/>
      <c r="HSU40" s="13"/>
      <c r="HSV40" s="13"/>
      <c r="HSW40" s="13"/>
      <c r="HSX40" s="13"/>
      <c r="HSY40" s="13"/>
      <c r="HSZ40" s="13"/>
      <c r="HTA40" s="13"/>
      <c r="HTB40" s="13"/>
      <c r="HTC40" s="13"/>
      <c r="HTD40" s="13"/>
      <c r="HTE40" s="13"/>
      <c r="HTF40" s="13"/>
      <c r="HTG40" s="13"/>
      <c r="HTH40" s="14"/>
      <c r="HTI40" s="12"/>
      <c r="HTJ40" s="13"/>
      <c r="HTK40" s="13"/>
      <c r="HTL40" s="13"/>
      <c r="HTM40" s="13"/>
      <c r="HTN40" s="13"/>
      <c r="HTO40" s="13"/>
      <c r="HTP40" s="13"/>
      <c r="HTQ40" s="13"/>
      <c r="HTR40" s="13"/>
      <c r="HTS40" s="13"/>
      <c r="HTT40" s="13"/>
      <c r="HTU40" s="13"/>
      <c r="HTV40" s="13"/>
      <c r="HTW40" s="13"/>
      <c r="HTX40" s="14"/>
      <c r="HTY40" s="12"/>
      <c r="HTZ40" s="13"/>
      <c r="HUA40" s="13"/>
      <c r="HUB40" s="13"/>
      <c r="HUC40" s="13"/>
      <c r="HUD40" s="13"/>
      <c r="HUE40" s="13"/>
      <c r="HUF40" s="13"/>
      <c r="HUG40" s="13"/>
      <c r="HUH40" s="13"/>
      <c r="HUI40" s="13"/>
      <c r="HUJ40" s="13"/>
      <c r="HUK40" s="13"/>
      <c r="HUL40" s="13"/>
      <c r="HUM40" s="13"/>
      <c r="HUN40" s="14"/>
      <c r="HUO40" s="12"/>
      <c r="HUP40" s="13"/>
      <c r="HUQ40" s="13"/>
      <c r="HUR40" s="13"/>
      <c r="HUS40" s="13"/>
      <c r="HUT40" s="13"/>
      <c r="HUU40" s="13"/>
      <c r="HUV40" s="13"/>
      <c r="HUW40" s="13"/>
      <c r="HUX40" s="13"/>
      <c r="HUY40" s="13"/>
      <c r="HUZ40" s="13"/>
      <c r="HVA40" s="13"/>
      <c r="HVB40" s="13"/>
      <c r="HVC40" s="13"/>
      <c r="HVD40" s="14"/>
      <c r="HVE40" s="12"/>
      <c r="HVF40" s="13"/>
      <c r="HVG40" s="13"/>
      <c r="HVH40" s="13"/>
      <c r="HVI40" s="13"/>
      <c r="HVJ40" s="13"/>
      <c r="HVK40" s="13"/>
      <c r="HVL40" s="13"/>
      <c r="HVM40" s="13"/>
      <c r="HVN40" s="13"/>
      <c r="HVO40" s="13"/>
      <c r="HVP40" s="13"/>
      <c r="HVQ40" s="13"/>
      <c r="HVR40" s="13"/>
      <c r="HVS40" s="13"/>
      <c r="HVT40" s="14"/>
      <c r="HVU40" s="12"/>
      <c r="HVV40" s="13"/>
      <c r="HVW40" s="13"/>
      <c r="HVX40" s="13"/>
      <c r="HVY40" s="13"/>
      <c r="HVZ40" s="13"/>
      <c r="HWA40" s="13"/>
      <c r="HWB40" s="13"/>
      <c r="HWC40" s="13"/>
      <c r="HWD40" s="13"/>
      <c r="HWE40" s="13"/>
      <c r="HWF40" s="13"/>
      <c r="HWG40" s="13"/>
      <c r="HWH40" s="13"/>
      <c r="HWI40" s="13"/>
      <c r="HWJ40" s="14"/>
      <c r="HWK40" s="12"/>
      <c r="HWL40" s="13"/>
      <c r="HWM40" s="13"/>
      <c r="HWN40" s="13"/>
      <c r="HWO40" s="13"/>
      <c r="HWP40" s="13"/>
      <c r="HWQ40" s="13"/>
      <c r="HWR40" s="13"/>
      <c r="HWS40" s="13"/>
      <c r="HWT40" s="13"/>
      <c r="HWU40" s="13"/>
      <c r="HWV40" s="13"/>
      <c r="HWW40" s="13"/>
      <c r="HWX40" s="13"/>
      <c r="HWY40" s="13"/>
      <c r="HWZ40" s="14"/>
      <c r="HXA40" s="12"/>
      <c r="HXB40" s="13"/>
      <c r="HXC40" s="13"/>
      <c r="HXD40" s="13"/>
      <c r="HXE40" s="13"/>
      <c r="HXF40" s="13"/>
      <c r="HXG40" s="13"/>
      <c r="HXH40" s="13"/>
      <c r="HXI40" s="13"/>
      <c r="HXJ40" s="13"/>
      <c r="HXK40" s="13"/>
      <c r="HXL40" s="13"/>
      <c r="HXM40" s="13"/>
      <c r="HXN40" s="13"/>
      <c r="HXO40" s="13"/>
      <c r="HXP40" s="14"/>
      <c r="HXQ40" s="12"/>
      <c r="HXR40" s="13"/>
      <c r="HXS40" s="13"/>
      <c r="HXT40" s="13"/>
      <c r="HXU40" s="13"/>
      <c r="HXV40" s="13"/>
      <c r="HXW40" s="13"/>
      <c r="HXX40" s="13"/>
      <c r="HXY40" s="13"/>
      <c r="HXZ40" s="13"/>
      <c r="HYA40" s="13"/>
      <c r="HYB40" s="13"/>
      <c r="HYC40" s="13"/>
      <c r="HYD40" s="13"/>
      <c r="HYE40" s="13"/>
      <c r="HYF40" s="14"/>
      <c r="HYG40" s="12"/>
      <c r="HYH40" s="13"/>
      <c r="HYI40" s="13"/>
      <c r="HYJ40" s="13"/>
      <c r="HYK40" s="13"/>
      <c r="HYL40" s="13"/>
      <c r="HYM40" s="13"/>
      <c r="HYN40" s="13"/>
      <c r="HYO40" s="13"/>
      <c r="HYP40" s="13"/>
      <c r="HYQ40" s="13"/>
      <c r="HYR40" s="13"/>
      <c r="HYS40" s="13"/>
      <c r="HYT40" s="13"/>
      <c r="HYU40" s="13"/>
      <c r="HYV40" s="14"/>
      <c r="HYW40" s="12"/>
      <c r="HYX40" s="13"/>
      <c r="HYY40" s="13"/>
      <c r="HYZ40" s="13"/>
      <c r="HZA40" s="13"/>
      <c r="HZB40" s="13"/>
      <c r="HZC40" s="13"/>
      <c r="HZD40" s="13"/>
      <c r="HZE40" s="13"/>
      <c r="HZF40" s="13"/>
      <c r="HZG40" s="13"/>
      <c r="HZH40" s="13"/>
      <c r="HZI40" s="13"/>
      <c r="HZJ40" s="13"/>
      <c r="HZK40" s="13"/>
      <c r="HZL40" s="14"/>
      <c r="HZM40" s="12"/>
      <c r="HZN40" s="13"/>
      <c r="HZO40" s="13"/>
      <c r="HZP40" s="13"/>
      <c r="HZQ40" s="13"/>
      <c r="HZR40" s="13"/>
      <c r="HZS40" s="13"/>
      <c r="HZT40" s="13"/>
      <c r="HZU40" s="13"/>
      <c r="HZV40" s="13"/>
      <c r="HZW40" s="13"/>
      <c r="HZX40" s="13"/>
      <c r="HZY40" s="13"/>
      <c r="HZZ40" s="13"/>
      <c r="IAA40" s="13"/>
      <c r="IAB40" s="14"/>
      <c r="IAC40" s="12"/>
      <c r="IAD40" s="13"/>
      <c r="IAE40" s="13"/>
      <c r="IAF40" s="13"/>
      <c r="IAG40" s="13"/>
      <c r="IAH40" s="13"/>
      <c r="IAI40" s="13"/>
      <c r="IAJ40" s="13"/>
      <c r="IAK40" s="13"/>
      <c r="IAL40" s="13"/>
      <c r="IAM40" s="13"/>
      <c r="IAN40" s="13"/>
      <c r="IAO40" s="13"/>
      <c r="IAP40" s="13"/>
      <c r="IAQ40" s="13"/>
      <c r="IAR40" s="14"/>
      <c r="IAS40" s="12"/>
      <c r="IAT40" s="13"/>
      <c r="IAU40" s="13"/>
      <c r="IAV40" s="13"/>
      <c r="IAW40" s="13"/>
      <c r="IAX40" s="13"/>
      <c r="IAY40" s="13"/>
      <c r="IAZ40" s="13"/>
      <c r="IBA40" s="13"/>
      <c r="IBB40" s="13"/>
      <c r="IBC40" s="13"/>
      <c r="IBD40" s="13"/>
      <c r="IBE40" s="13"/>
      <c r="IBF40" s="13"/>
      <c r="IBG40" s="13"/>
      <c r="IBH40" s="14"/>
      <c r="IBI40" s="12"/>
      <c r="IBJ40" s="13"/>
      <c r="IBK40" s="13"/>
      <c r="IBL40" s="13"/>
      <c r="IBM40" s="13"/>
      <c r="IBN40" s="13"/>
      <c r="IBO40" s="13"/>
      <c r="IBP40" s="13"/>
      <c r="IBQ40" s="13"/>
      <c r="IBR40" s="13"/>
      <c r="IBS40" s="13"/>
      <c r="IBT40" s="13"/>
      <c r="IBU40" s="13"/>
      <c r="IBV40" s="13"/>
      <c r="IBW40" s="13"/>
      <c r="IBX40" s="14"/>
      <c r="IBY40" s="12"/>
      <c r="IBZ40" s="13"/>
      <c r="ICA40" s="13"/>
      <c r="ICB40" s="13"/>
      <c r="ICC40" s="13"/>
      <c r="ICD40" s="13"/>
      <c r="ICE40" s="13"/>
      <c r="ICF40" s="13"/>
      <c r="ICG40" s="13"/>
      <c r="ICH40" s="13"/>
      <c r="ICI40" s="13"/>
      <c r="ICJ40" s="13"/>
      <c r="ICK40" s="13"/>
      <c r="ICL40" s="13"/>
      <c r="ICM40" s="13"/>
      <c r="ICN40" s="14"/>
      <c r="ICO40" s="12"/>
      <c r="ICP40" s="13"/>
      <c r="ICQ40" s="13"/>
      <c r="ICR40" s="13"/>
      <c r="ICS40" s="13"/>
      <c r="ICT40" s="13"/>
      <c r="ICU40" s="13"/>
      <c r="ICV40" s="13"/>
      <c r="ICW40" s="13"/>
      <c r="ICX40" s="13"/>
      <c r="ICY40" s="13"/>
      <c r="ICZ40" s="13"/>
      <c r="IDA40" s="13"/>
      <c r="IDB40" s="13"/>
      <c r="IDC40" s="13"/>
      <c r="IDD40" s="14"/>
      <c r="IDE40" s="12"/>
      <c r="IDF40" s="13"/>
      <c r="IDG40" s="13"/>
      <c r="IDH40" s="13"/>
      <c r="IDI40" s="13"/>
      <c r="IDJ40" s="13"/>
      <c r="IDK40" s="13"/>
      <c r="IDL40" s="13"/>
      <c r="IDM40" s="13"/>
      <c r="IDN40" s="13"/>
      <c r="IDO40" s="13"/>
      <c r="IDP40" s="13"/>
      <c r="IDQ40" s="13"/>
      <c r="IDR40" s="13"/>
      <c r="IDS40" s="13"/>
      <c r="IDT40" s="14"/>
      <c r="IDU40" s="12"/>
      <c r="IDV40" s="13"/>
      <c r="IDW40" s="13"/>
      <c r="IDX40" s="13"/>
      <c r="IDY40" s="13"/>
      <c r="IDZ40" s="13"/>
      <c r="IEA40" s="13"/>
      <c r="IEB40" s="13"/>
      <c r="IEC40" s="13"/>
      <c r="IED40" s="13"/>
      <c r="IEE40" s="13"/>
      <c r="IEF40" s="13"/>
      <c r="IEG40" s="13"/>
      <c r="IEH40" s="13"/>
      <c r="IEI40" s="13"/>
      <c r="IEJ40" s="14"/>
      <c r="IEK40" s="12"/>
      <c r="IEL40" s="13"/>
      <c r="IEM40" s="13"/>
      <c r="IEN40" s="13"/>
      <c r="IEO40" s="13"/>
      <c r="IEP40" s="13"/>
      <c r="IEQ40" s="13"/>
      <c r="IER40" s="13"/>
      <c r="IES40" s="13"/>
      <c r="IET40" s="13"/>
      <c r="IEU40" s="13"/>
      <c r="IEV40" s="13"/>
      <c r="IEW40" s="13"/>
      <c r="IEX40" s="13"/>
      <c r="IEY40" s="13"/>
      <c r="IEZ40" s="14"/>
      <c r="IFA40" s="12"/>
      <c r="IFB40" s="13"/>
      <c r="IFC40" s="13"/>
      <c r="IFD40" s="13"/>
      <c r="IFE40" s="13"/>
      <c r="IFF40" s="13"/>
      <c r="IFG40" s="13"/>
      <c r="IFH40" s="13"/>
      <c r="IFI40" s="13"/>
      <c r="IFJ40" s="13"/>
      <c r="IFK40" s="13"/>
      <c r="IFL40" s="13"/>
      <c r="IFM40" s="13"/>
      <c r="IFN40" s="13"/>
      <c r="IFO40" s="13"/>
      <c r="IFP40" s="14"/>
      <c r="IFQ40" s="12"/>
      <c r="IFR40" s="13"/>
      <c r="IFS40" s="13"/>
      <c r="IFT40" s="13"/>
      <c r="IFU40" s="13"/>
      <c r="IFV40" s="13"/>
      <c r="IFW40" s="13"/>
      <c r="IFX40" s="13"/>
      <c r="IFY40" s="13"/>
      <c r="IFZ40" s="13"/>
      <c r="IGA40" s="13"/>
      <c r="IGB40" s="13"/>
      <c r="IGC40" s="13"/>
      <c r="IGD40" s="13"/>
      <c r="IGE40" s="13"/>
      <c r="IGF40" s="14"/>
      <c r="IGG40" s="12"/>
      <c r="IGH40" s="13"/>
      <c r="IGI40" s="13"/>
      <c r="IGJ40" s="13"/>
      <c r="IGK40" s="13"/>
      <c r="IGL40" s="13"/>
      <c r="IGM40" s="13"/>
      <c r="IGN40" s="13"/>
      <c r="IGO40" s="13"/>
      <c r="IGP40" s="13"/>
      <c r="IGQ40" s="13"/>
      <c r="IGR40" s="13"/>
      <c r="IGS40" s="13"/>
      <c r="IGT40" s="13"/>
      <c r="IGU40" s="13"/>
      <c r="IGV40" s="14"/>
      <c r="IGW40" s="12"/>
      <c r="IGX40" s="13"/>
      <c r="IGY40" s="13"/>
      <c r="IGZ40" s="13"/>
      <c r="IHA40" s="13"/>
      <c r="IHB40" s="13"/>
      <c r="IHC40" s="13"/>
      <c r="IHD40" s="13"/>
      <c r="IHE40" s="13"/>
      <c r="IHF40" s="13"/>
      <c r="IHG40" s="13"/>
      <c r="IHH40" s="13"/>
      <c r="IHI40" s="13"/>
      <c r="IHJ40" s="13"/>
      <c r="IHK40" s="13"/>
      <c r="IHL40" s="14"/>
      <c r="IHM40" s="12"/>
      <c r="IHN40" s="13"/>
      <c r="IHO40" s="13"/>
      <c r="IHP40" s="13"/>
      <c r="IHQ40" s="13"/>
      <c r="IHR40" s="13"/>
      <c r="IHS40" s="13"/>
      <c r="IHT40" s="13"/>
      <c r="IHU40" s="13"/>
      <c r="IHV40" s="13"/>
      <c r="IHW40" s="13"/>
      <c r="IHX40" s="13"/>
      <c r="IHY40" s="13"/>
      <c r="IHZ40" s="13"/>
      <c r="IIA40" s="13"/>
      <c r="IIB40" s="14"/>
      <c r="IIC40" s="12"/>
      <c r="IID40" s="13"/>
      <c r="IIE40" s="13"/>
      <c r="IIF40" s="13"/>
      <c r="IIG40" s="13"/>
      <c r="IIH40" s="13"/>
      <c r="III40" s="13"/>
      <c r="IIJ40" s="13"/>
      <c r="IIK40" s="13"/>
      <c r="IIL40" s="13"/>
      <c r="IIM40" s="13"/>
      <c r="IIN40" s="13"/>
      <c r="IIO40" s="13"/>
      <c r="IIP40" s="13"/>
      <c r="IIQ40" s="13"/>
      <c r="IIR40" s="14"/>
      <c r="IIS40" s="12"/>
      <c r="IIT40" s="13"/>
      <c r="IIU40" s="13"/>
      <c r="IIV40" s="13"/>
      <c r="IIW40" s="13"/>
      <c r="IIX40" s="13"/>
      <c r="IIY40" s="13"/>
      <c r="IIZ40" s="13"/>
      <c r="IJA40" s="13"/>
      <c r="IJB40" s="13"/>
      <c r="IJC40" s="13"/>
      <c r="IJD40" s="13"/>
      <c r="IJE40" s="13"/>
      <c r="IJF40" s="13"/>
      <c r="IJG40" s="13"/>
      <c r="IJH40" s="14"/>
      <c r="IJI40" s="12"/>
      <c r="IJJ40" s="13"/>
      <c r="IJK40" s="13"/>
      <c r="IJL40" s="13"/>
      <c r="IJM40" s="13"/>
      <c r="IJN40" s="13"/>
      <c r="IJO40" s="13"/>
      <c r="IJP40" s="13"/>
      <c r="IJQ40" s="13"/>
      <c r="IJR40" s="13"/>
      <c r="IJS40" s="13"/>
      <c r="IJT40" s="13"/>
      <c r="IJU40" s="13"/>
      <c r="IJV40" s="13"/>
      <c r="IJW40" s="13"/>
      <c r="IJX40" s="14"/>
      <c r="IJY40" s="12"/>
      <c r="IJZ40" s="13"/>
      <c r="IKA40" s="13"/>
      <c r="IKB40" s="13"/>
      <c r="IKC40" s="13"/>
      <c r="IKD40" s="13"/>
      <c r="IKE40" s="13"/>
      <c r="IKF40" s="13"/>
      <c r="IKG40" s="13"/>
      <c r="IKH40" s="13"/>
      <c r="IKI40" s="13"/>
      <c r="IKJ40" s="13"/>
      <c r="IKK40" s="13"/>
      <c r="IKL40" s="13"/>
      <c r="IKM40" s="13"/>
      <c r="IKN40" s="14"/>
      <c r="IKO40" s="12"/>
      <c r="IKP40" s="13"/>
      <c r="IKQ40" s="13"/>
      <c r="IKR40" s="13"/>
      <c r="IKS40" s="13"/>
      <c r="IKT40" s="13"/>
      <c r="IKU40" s="13"/>
      <c r="IKV40" s="13"/>
      <c r="IKW40" s="13"/>
      <c r="IKX40" s="13"/>
      <c r="IKY40" s="13"/>
      <c r="IKZ40" s="13"/>
      <c r="ILA40" s="13"/>
      <c r="ILB40" s="13"/>
      <c r="ILC40" s="13"/>
      <c r="ILD40" s="14"/>
      <c r="ILE40" s="12"/>
      <c r="ILF40" s="13"/>
      <c r="ILG40" s="13"/>
      <c r="ILH40" s="13"/>
      <c r="ILI40" s="13"/>
      <c r="ILJ40" s="13"/>
      <c r="ILK40" s="13"/>
      <c r="ILL40" s="13"/>
      <c r="ILM40" s="13"/>
      <c r="ILN40" s="13"/>
      <c r="ILO40" s="13"/>
      <c r="ILP40" s="13"/>
      <c r="ILQ40" s="13"/>
      <c r="ILR40" s="13"/>
      <c r="ILS40" s="13"/>
      <c r="ILT40" s="14"/>
      <c r="ILU40" s="12"/>
      <c r="ILV40" s="13"/>
      <c r="ILW40" s="13"/>
      <c r="ILX40" s="13"/>
      <c r="ILY40" s="13"/>
      <c r="ILZ40" s="13"/>
      <c r="IMA40" s="13"/>
      <c r="IMB40" s="13"/>
      <c r="IMC40" s="13"/>
      <c r="IMD40" s="13"/>
      <c r="IME40" s="13"/>
      <c r="IMF40" s="13"/>
      <c r="IMG40" s="13"/>
      <c r="IMH40" s="13"/>
      <c r="IMI40" s="13"/>
      <c r="IMJ40" s="14"/>
      <c r="IMK40" s="12"/>
      <c r="IML40" s="13"/>
      <c r="IMM40" s="13"/>
      <c r="IMN40" s="13"/>
      <c r="IMO40" s="13"/>
      <c r="IMP40" s="13"/>
      <c r="IMQ40" s="13"/>
      <c r="IMR40" s="13"/>
      <c r="IMS40" s="13"/>
      <c r="IMT40" s="13"/>
      <c r="IMU40" s="13"/>
      <c r="IMV40" s="13"/>
      <c r="IMW40" s="13"/>
      <c r="IMX40" s="13"/>
      <c r="IMY40" s="13"/>
      <c r="IMZ40" s="14"/>
      <c r="INA40" s="12"/>
      <c r="INB40" s="13"/>
      <c r="INC40" s="13"/>
      <c r="IND40" s="13"/>
      <c r="INE40" s="13"/>
      <c r="INF40" s="13"/>
      <c r="ING40" s="13"/>
      <c r="INH40" s="13"/>
      <c r="INI40" s="13"/>
      <c r="INJ40" s="13"/>
      <c r="INK40" s="13"/>
      <c r="INL40" s="13"/>
      <c r="INM40" s="13"/>
      <c r="INN40" s="13"/>
      <c r="INO40" s="13"/>
      <c r="INP40" s="14"/>
      <c r="INQ40" s="12"/>
      <c r="INR40" s="13"/>
      <c r="INS40" s="13"/>
      <c r="INT40" s="13"/>
      <c r="INU40" s="13"/>
      <c r="INV40" s="13"/>
      <c r="INW40" s="13"/>
      <c r="INX40" s="13"/>
      <c r="INY40" s="13"/>
      <c r="INZ40" s="13"/>
      <c r="IOA40" s="13"/>
      <c r="IOB40" s="13"/>
      <c r="IOC40" s="13"/>
      <c r="IOD40" s="13"/>
      <c r="IOE40" s="13"/>
      <c r="IOF40" s="14"/>
      <c r="IOG40" s="12"/>
      <c r="IOH40" s="13"/>
      <c r="IOI40" s="13"/>
      <c r="IOJ40" s="13"/>
      <c r="IOK40" s="13"/>
      <c r="IOL40" s="13"/>
      <c r="IOM40" s="13"/>
      <c r="ION40" s="13"/>
      <c r="IOO40" s="13"/>
      <c r="IOP40" s="13"/>
      <c r="IOQ40" s="13"/>
      <c r="IOR40" s="13"/>
      <c r="IOS40" s="13"/>
      <c r="IOT40" s="13"/>
      <c r="IOU40" s="13"/>
      <c r="IOV40" s="14"/>
      <c r="IOW40" s="12"/>
      <c r="IOX40" s="13"/>
      <c r="IOY40" s="13"/>
      <c r="IOZ40" s="13"/>
      <c r="IPA40" s="13"/>
      <c r="IPB40" s="13"/>
      <c r="IPC40" s="13"/>
      <c r="IPD40" s="13"/>
      <c r="IPE40" s="13"/>
      <c r="IPF40" s="13"/>
      <c r="IPG40" s="13"/>
      <c r="IPH40" s="13"/>
      <c r="IPI40" s="13"/>
      <c r="IPJ40" s="13"/>
      <c r="IPK40" s="13"/>
      <c r="IPL40" s="14"/>
      <c r="IPM40" s="12"/>
      <c r="IPN40" s="13"/>
      <c r="IPO40" s="13"/>
      <c r="IPP40" s="13"/>
      <c r="IPQ40" s="13"/>
      <c r="IPR40" s="13"/>
      <c r="IPS40" s="13"/>
      <c r="IPT40" s="13"/>
      <c r="IPU40" s="13"/>
      <c r="IPV40" s="13"/>
      <c r="IPW40" s="13"/>
      <c r="IPX40" s="13"/>
      <c r="IPY40" s="13"/>
      <c r="IPZ40" s="13"/>
      <c r="IQA40" s="13"/>
      <c r="IQB40" s="14"/>
      <c r="IQC40" s="12"/>
      <c r="IQD40" s="13"/>
      <c r="IQE40" s="13"/>
      <c r="IQF40" s="13"/>
      <c r="IQG40" s="13"/>
      <c r="IQH40" s="13"/>
      <c r="IQI40" s="13"/>
      <c r="IQJ40" s="13"/>
      <c r="IQK40" s="13"/>
      <c r="IQL40" s="13"/>
      <c r="IQM40" s="13"/>
      <c r="IQN40" s="13"/>
      <c r="IQO40" s="13"/>
      <c r="IQP40" s="13"/>
      <c r="IQQ40" s="13"/>
      <c r="IQR40" s="14"/>
      <c r="IQS40" s="12"/>
      <c r="IQT40" s="13"/>
      <c r="IQU40" s="13"/>
      <c r="IQV40" s="13"/>
      <c r="IQW40" s="13"/>
      <c r="IQX40" s="13"/>
      <c r="IQY40" s="13"/>
      <c r="IQZ40" s="13"/>
      <c r="IRA40" s="13"/>
      <c r="IRB40" s="13"/>
      <c r="IRC40" s="13"/>
      <c r="IRD40" s="13"/>
      <c r="IRE40" s="13"/>
      <c r="IRF40" s="13"/>
      <c r="IRG40" s="13"/>
      <c r="IRH40" s="14"/>
      <c r="IRI40" s="12"/>
      <c r="IRJ40" s="13"/>
      <c r="IRK40" s="13"/>
      <c r="IRL40" s="13"/>
      <c r="IRM40" s="13"/>
      <c r="IRN40" s="13"/>
      <c r="IRO40" s="13"/>
      <c r="IRP40" s="13"/>
      <c r="IRQ40" s="13"/>
      <c r="IRR40" s="13"/>
      <c r="IRS40" s="13"/>
      <c r="IRT40" s="13"/>
      <c r="IRU40" s="13"/>
      <c r="IRV40" s="13"/>
      <c r="IRW40" s="13"/>
      <c r="IRX40" s="14"/>
      <c r="IRY40" s="12"/>
      <c r="IRZ40" s="13"/>
      <c r="ISA40" s="13"/>
      <c r="ISB40" s="13"/>
      <c r="ISC40" s="13"/>
      <c r="ISD40" s="13"/>
      <c r="ISE40" s="13"/>
      <c r="ISF40" s="13"/>
      <c r="ISG40" s="13"/>
      <c r="ISH40" s="13"/>
      <c r="ISI40" s="13"/>
      <c r="ISJ40" s="13"/>
      <c r="ISK40" s="13"/>
      <c r="ISL40" s="13"/>
      <c r="ISM40" s="13"/>
      <c r="ISN40" s="14"/>
      <c r="ISO40" s="12"/>
      <c r="ISP40" s="13"/>
      <c r="ISQ40" s="13"/>
      <c r="ISR40" s="13"/>
      <c r="ISS40" s="13"/>
      <c r="IST40" s="13"/>
      <c r="ISU40" s="13"/>
      <c r="ISV40" s="13"/>
      <c r="ISW40" s="13"/>
      <c r="ISX40" s="13"/>
      <c r="ISY40" s="13"/>
      <c r="ISZ40" s="13"/>
      <c r="ITA40" s="13"/>
      <c r="ITB40" s="13"/>
      <c r="ITC40" s="13"/>
      <c r="ITD40" s="14"/>
      <c r="ITE40" s="12"/>
      <c r="ITF40" s="13"/>
      <c r="ITG40" s="13"/>
      <c r="ITH40" s="13"/>
      <c r="ITI40" s="13"/>
      <c r="ITJ40" s="13"/>
      <c r="ITK40" s="13"/>
      <c r="ITL40" s="13"/>
      <c r="ITM40" s="13"/>
      <c r="ITN40" s="13"/>
      <c r="ITO40" s="13"/>
      <c r="ITP40" s="13"/>
      <c r="ITQ40" s="13"/>
      <c r="ITR40" s="13"/>
      <c r="ITS40" s="13"/>
      <c r="ITT40" s="14"/>
      <c r="ITU40" s="12"/>
      <c r="ITV40" s="13"/>
      <c r="ITW40" s="13"/>
      <c r="ITX40" s="13"/>
      <c r="ITY40" s="13"/>
      <c r="ITZ40" s="13"/>
      <c r="IUA40" s="13"/>
      <c r="IUB40" s="13"/>
      <c r="IUC40" s="13"/>
      <c r="IUD40" s="13"/>
      <c r="IUE40" s="13"/>
      <c r="IUF40" s="13"/>
      <c r="IUG40" s="13"/>
      <c r="IUH40" s="13"/>
      <c r="IUI40" s="13"/>
      <c r="IUJ40" s="14"/>
      <c r="IUK40" s="12"/>
      <c r="IUL40" s="13"/>
      <c r="IUM40" s="13"/>
      <c r="IUN40" s="13"/>
      <c r="IUO40" s="13"/>
      <c r="IUP40" s="13"/>
      <c r="IUQ40" s="13"/>
      <c r="IUR40" s="13"/>
      <c r="IUS40" s="13"/>
      <c r="IUT40" s="13"/>
      <c r="IUU40" s="13"/>
      <c r="IUV40" s="13"/>
      <c r="IUW40" s="13"/>
      <c r="IUX40" s="13"/>
      <c r="IUY40" s="13"/>
      <c r="IUZ40" s="14"/>
      <c r="IVA40" s="12"/>
      <c r="IVB40" s="13"/>
      <c r="IVC40" s="13"/>
      <c r="IVD40" s="13"/>
      <c r="IVE40" s="13"/>
      <c r="IVF40" s="13"/>
      <c r="IVG40" s="13"/>
      <c r="IVH40" s="13"/>
      <c r="IVI40" s="13"/>
      <c r="IVJ40" s="13"/>
      <c r="IVK40" s="13"/>
      <c r="IVL40" s="13"/>
      <c r="IVM40" s="13"/>
      <c r="IVN40" s="13"/>
      <c r="IVO40" s="13"/>
      <c r="IVP40" s="14"/>
      <c r="IVQ40" s="12"/>
      <c r="IVR40" s="13"/>
      <c r="IVS40" s="13"/>
      <c r="IVT40" s="13"/>
      <c r="IVU40" s="13"/>
      <c r="IVV40" s="13"/>
      <c r="IVW40" s="13"/>
      <c r="IVX40" s="13"/>
      <c r="IVY40" s="13"/>
      <c r="IVZ40" s="13"/>
      <c r="IWA40" s="13"/>
      <c r="IWB40" s="13"/>
      <c r="IWC40" s="13"/>
      <c r="IWD40" s="13"/>
      <c r="IWE40" s="13"/>
      <c r="IWF40" s="14"/>
      <c r="IWG40" s="12"/>
      <c r="IWH40" s="13"/>
      <c r="IWI40" s="13"/>
      <c r="IWJ40" s="13"/>
      <c r="IWK40" s="13"/>
      <c r="IWL40" s="13"/>
      <c r="IWM40" s="13"/>
      <c r="IWN40" s="13"/>
      <c r="IWO40" s="13"/>
      <c r="IWP40" s="13"/>
      <c r="IWQ40" s="13"/>
      <c r="IWR40" s="13"/>
      <c r="IWS40" s="13"/>
      <c r="IWT40" s="13"/>
      <c r="IWU40" s="13"/>
      <c r="IWV40" s="14"/>
      <c r="IWW40" s="12"/>
      <c r="IWX40" s="13"/>
      <c r="IWY40" s="13"/>
      <c r="IWZ40" s="13"/>
      <c r="IXA40" s="13"/>
      <c r="IXB40" s="13"/>
      <c r="IXC40" s="13"/>
      <c r="IXD40" s="13"/>
      <c r="IXE40" s="13"/>
      <c r="IXF40" s="13"/>
      <c r="IXG40" s="13"/>
      <c r="IXH40" s="13"/>
      <c r="IXI40" s="13"/>
      <c r="IXJ40" s="13"/>
      <c r="IXK40" s="13"/>
      <c r="IXL40" s="14"/>
      <c r="IXM40" s="12"/>
      <c r="IXN40" s="13"/>
      <c r="IXO40" s="13"/>
      <c r="IXP40" s="13"/>
      <c r="IXQ40" s="13"/>
      <c r="IXR40" s="13"/>
      <c r="IXS40" s="13"/>
      <c r="IXT40" s="13"/>
      <c r="IXU40" s="13"/>
      <c r="IXV40" s="13"/>
      <c r="IXW40" s="13"/>
      <c r="IXX40" s="13"/>
      <c r="IXY40" s="13"/>
      <c r="IXZ40" s="13"/>
      <c r="IYA40" s="13"/>
      <c r="IYB40" s="14"/>
      <c r="IYC40" s="12"/>
      <c r="IYD40" s="13"/>
      <c r="IYE40" s="13"/>
      <c r="IYF40" s="13"/>
      <c r="IYG40" s="13"/>
      <c r="IYH40" s="13"/>
      <c r="IYI40" s="13"/>
      <c r="IYJ40" s="13"/>
      <c r="IYK40" s="13"/>
      <c r="IYL40" s="13"/>
      <c r="IYM40" s="13"/>
      <c r="IYN40" s="13"/>
      <c r="IYO40" s="13"/>
      <c r="IYP40" s="13"/>
      <c r="IYQ40" s="13"/>
      <c r="IYR40" s="14"/>
      <c r="IYS40" s="12"/>
      <c r="IYT40" s="13"/>
      <c r="IYU40" s="13"/>
      <c r="IYV40" s="13"/>
      <c r="IYW40" s="13"/>
      <c r="IYX40" s="13"/>
      <c r="IYY40" s="13"/>
      <c r="IYZ40" s="13"/>
      <c r="IZA40" s="13"/>
      <c r="IZB40" s="13"/>
      <c r="IZC40" s="13"/>
      <c r="IZD40" s="13"/>
      <c r="IZE40" s="13"/>
      <c r="IZF40" s="13"/>
      <c r="IZG40" s="13"/>
      <c r="IZH40" s="14"/>
      <c r="IZI40" s="12"/>
      <c r="IZJ40" s="13"/>
      <c r="IZK40" s="13"/>
      <c r="IZL40" s="13"/>
      <c r="IZM40" s="13"/>
      <c r="IZN40" s="13"/>
      <c r="IZO40" s="13"/>
      <c r="IZP40" s="13"/>
      <c r="IZQ40" s="13"/>
      <c r="IZR40" s="13"/>
      <c r="IZS40" s="13"/>
      <c r="IZT40" s="13"/>
      <c r="IZU40" s="13"/>
      <c r="IZV40" s="13"/>
      <c r="IZW40" s="13"/>
      <c r="IZX40" s="14"/>
      <c r="IZY40" s="12"/>
      <c r="IZZ40" s="13"/>
      <c r="JAA40" s="13"/>
      <c r="JAB40" s="13"/>
      <c r="JAC40" s="13"/>
      <c r="JAD40" s="13"/>
      <c r="JAE40" s="13"/>
      <c r="JAF40" s="13"/>
      <c r="JAG40" s="13"/>
      <c r="JAH40" s="13"/>
      <c r="JAI40" s="13"/>
      <c r="JAJ40" s="13"/>
      <c r="JAK40" s="13"/>
      <c r="JAL40" s="13"/>
      <c r="JAM40" s="13"/>
      <c r="JAN40" s="14"/>
      <c r="JAO40" s="12"/>
      <c r="JAP40" s="13"/>
      <c r="JAQ40" s="13"/>
      <c r="JAR40" s="13"/>
      <c r="JAS40" s="13"/>
      <c r="JAT40" s="13"/>
      <c r="JAU40" s="13"/>
      <c r="JAV40" s="13"/>
      <c r="JAW40" s="13"/>
      <c r="JAX40" s="13"/>
      <c r="JAY40" s="13"/>
      <c r="JAZ40" s="13"/>
      <c r="JBA40" s="13"/>
      <c r="JBB40" s="13"/>
      <c r="JBC40" s="13"/>
      <c r="JBD40" s="14"/>
      <c r="JBE40" s="12"/>
      <c r="JBF40" s="13"/>
      <c r="JBG40" s="13"/>
      <c r="JBH40" s="13"/>
      <c r="JBI40" s="13"/>
      <c r="JBJ40" s="13"/>
      <c r="JBK40" s="13"/>
      <c r="JBL40" s="13"/>
      <c r="JBM40" s="13"/>
      <c r="JBN40" s="13"/>
      <c r="JBO40" s="13"/>
      <c r="JBP40" s="13"/>
      <c r="JBQ40" s="13"/>
      <c r="JBR40" s="13"/>
      <c r="JBS40" s="13"/>
      <c r="JBT40" s="14"/>
      <c r="JBU40" s="12"/>
      <c r="JBV40" s="13"/>
      <c r="JBW40" s="13"/>
      <c r="JBX40" s="13"/>
      <c r="JBY40" s="13"/>
      <c r="JBZ40" s="13"/>
      <c r="JCA40" s="13"/>
      <c r="JCB40" s="13"/>
      <c r="JCC40" s="13"/>
      <c r="JCD40" s="13"/>
      <c r="JCE40" s="13"/>
      <c r="JCF40" s="13"/>
      <c r="JCG40" s="13"/>
      <c r="JCH40" s="13"/>
      <c r="JCI40" s="13"/>
      <c r="JCJ40" s="14"/>
      <c r="JCK40" s="12"/>
      <c r="JCL40" s="13"/>
      <c r="JCM40" s="13"/>
      <c r="JCN40" s="13"/>
      <c r="JCO40" s="13"/>
      <c r="JCP40" s="13"/>
      <c r="JCQ40" s="13"/>
      <c r="JCR40" s="13"/>
      <c r="JCS40" s="13"/>
      <c r="JCT40" s="13"/>
      <c r="JCU40" s="13"/>
      <c r="JCV40" s="13"/>
      <c r="JCW40" s="13"/>
      <c r="JCX40" s="13"/>
      <c r="JCY40" s="13"/>
      <c r="JCZ40" s="14"/>
      <c r="JDA40" s="12"/>
      <c r="JDB40" s="13"/>
      <c r="JDC40" s="13"/>
      <c r="JDD40" s="13"/>
      <c r="JDE40" s="13"/>
      <c r="JDF40" s="13"/>
      <c r="JDG40" s="13"/>
      <c r="JDH40" s="13"/>
      <c r="JDI40" s="13"/>
      <c r="JDJ40" s="13"/>
      <c r="JDK40" s="13"/>
      <c r="JDL40" s="13"/>
      <c r="JDM40" s="13"/>
      <c r="JDN40" s="13"/>
      <c r="JDO40" s="13"/>
      <c r="JDP40" s="14"/>
      <c r="JDQ40" s="12"/>
      <c r="JDR40" s="13"/>
      <c r="JDS40" s="13"/>
      <c r="JDT40" s="13"/>
      <c r="JDU40" s="13"/>
      <c r="JDV40" s="13"/>
      <c r="JDW40" s="13"/>
      <c r="JDX40" s="13"/>
      <c r="JDY40" s="13"/>
      <c r="JDZ40" s="13"/>
      <c r="JEA40" s="13"/>
      <c r="JEB40" s="13"/>
      <c r="JEC40" s="13"/>
      <c r="JED40" s="13"/>
      <c r="JEE40" s="13"/>
      <c r="JEF40" s="14"/>
      <c r="JEG40" s="12"/>
      <c r="JEH40" s="13"/>
      <c r="JEI40" s="13"/>
      <c r="JEJ40" s="13"/>
      <c r="JEK40" s="13"/>
      <c r="JEL40" s="13"/>
      <c r="JEM40" s="13"/>
      <c r="JEN40" s="13"/>
      <c r="JEO40" s="13"/>
      <c r="JEP40" s="13"/>
      <c r="JEQ40" s="13"/>
      <c r="JER40" s="13"/>
      <c r="JES40" s="13"/>
      <c r="JET40" s="13"/>
      <c r="JEU40" s="13"/>
      <c r="JEV40" s="14"/>
      <c r="JEW40" s="12"/>
      <c r="JEX40" s="13"/>
      <c r="JEY40" s="13"/>
      <c r="JEZ40" s="13"/>
      <c r="JFA40" s="13"/>
      <c r="JFB40" s="13"/>
      <c r="JFC40" s="13"/>
      <c r="JFD40" s="13"/>
      <c r="JFE40" s="13"/>
      <c r="JFF40" s="13"/>
      <c r="JFG40" s="13"/>
      <c r="JFH40" s="13"/>
      <c r="JFI40" s="13"/>
      <c r="JFJ40" s="13"/>
      <c r="JFK40" s="13"/>
      <c r="JFL40" s="14"/>
      <c r="JFM40" s="12"/>
      <c r="JFN40" s="13"/>
      <c r="JFO40" s="13"/>
      <c r="JFP40" s="13"/>
      <c r="JFQ40" s="13"/>
      <c r="JFR40" s="13"/>
      <c r="JFS40" s="13"/>
      <c r="JFT40" s="13"/>
      <c r="JFU40" s="13"/>
      <c r="JFV40" s="13"/>
      <c r="JFW40" s="13"/>
      <c r="JFX40" s="13"/>
      <c r="JFY40" s="13"/>
      <c r="JFZ40" s="13"/>
      <c r="JGA40" s="13"/>
      <c r="JGB40" s="14"/>
      <c r="JGC40" s="12"/>
      <c r="JGD40" s="13"/>
      <c r="JGE40" s="13"/>
      <c r="JGF40" s="13"/>
      <c r="JGG40" s="13"/>
      <c r="JGH40" s="13"/>
      <c r="JGI40" s="13"/>
      <c r="JGJ40" s="13"/>
      <c r="JGK40" s="13"/>
      <c r="JGL40" s="13"/>
      <c r="JGM40" s="13"/>
      <c r="JGN40" s="13"/>
      <c r="JGO40" s="13"/>
      <c r="JGP40" s="13"/>
      <c r="JGQ40" s="13"/>
      <c r="JGR40" s="14"/>
      <c r="JGS40" s="12"/>
      <c r="JGT40" s="13"/>
      <c r="JGU40" s="13"/>
      <c r="JGV40" s="13"/>
      <c r="JGW40" s="13"/>
      <c r="JGX40" s="13"/>
      <c r="JGY40" s="13"/>
      <c r="JGZ40" s="13"/>
      <c r="JHA40" s="13"/>
      <c r="JHB40" s="13"/>
      <c r="JHC40" s="13"/>
      <c r="JHD40" s="13"/>
      <c r="JHE40" s="13"/>
      <c r="JHF40" s="13"/>
      <c r="JHG40" s="13"/>
      <c r="JHH40" s="14"/>
      <c r="JHI40" s="12"/>
      <c r="JHJ40" s="13"/>
      <c r="JHK40" s="13"/>
      <c r="JHL40" s="13"/>
      <c r="JHM40" s="13"/>
      <c r="JHN40" s="13"/>
      <c r="JHO40" s="13"/>
      <c r="JHP40" s="13"/>
      <c r="JHQ40" s="13"/>
      <c r="JHR40" s="13"/>
      <c r="JHS40" s="13"/>
      <c r="JHT40" s="13"/>
      <c r="JHU40" s="13"/>
      <c r="JHV40" s="13"/>
      <c r="JHW40" s="13"/>
      <c r="JHX40" s="14"/>
      <c r="JHY40" s="12"/>
      <c r="JHZ40" s="13"/>
      <c r="JIA40" s="13"/>
      <c r="JIB40" s="13"/>
      <c r="JIC40" s="13"/>
      <c r="JID40" s="13"/>
      <c r="JIE40" s="13"/>
      <c r="JIF40" s="13"/>
      <c r="JIG40" s="13"/>
      <c r="JIH40" s="13"/>
      <c r="JII40" s="13"/>
      <c r="JIJ40" s="13"/>
      <c r="JIK40" s="13"/>
      <c r="JIL40" s="13"/>
      <c r="JIM40" s="13"/>
      <c r="JIN40" s="14"/>
      <c r="JIO40" s="12"/>
      <c r="JIP40" s="13"/>
      <c r="JIQ40" s="13"/>
      <c r="JIR40" s="13"/>
      <c r="JIS40" s="13"/>
      <c r="JIT40" s="13"/>
      <c r="JIU40" s="13"/>
      <c r="JIV40" s="13"/>
      <c r="JIW40" s="13"/>
      <c r="JIX40" s="13"/>
      <c r="JIY40" s="13"/>
      <c r="JIZ40" s="13"/>
      <c r="JJA40" s="13"/>
      <c r="JJB40" s="13"/>
      <c r="JJC40" s="13"/>
      <c r="JJD40" s="14"/>
      <c r="JJE40" s="12"/>
      <c r="JJF40" s="13"/>
      <c r="JJG40" s="13"/>
      <c r="JJH40" s="13"/>
      <c r="JJI40" s="13"/>
      <c r="JJJ40" s="13"/>
      <c r="JJK40" s="13"/>
      <c r="JJL40" s="13"/>
      <c r="JJM40" s="13"/>
      <c r="JJN40" s="13"/>
      <c r="JJO40" s="13"/>
      <c r="JJP40" s="13"/>
      <c r="JJQ40" s="13"/>
      <c r="JJR40" s="13"/>
      <c r="JJS40" s="13"/>
      <c r="JJT40" s="14"/>
      <c r="JJU40" s="12"/>
      <c r="JJV40" s="13"/>
      <c r="JJW40" s="13"/>
      <c r="JJX40" s="13"/>
      <c r="JJY40" s="13"/>
      <c r="JJZ40" s="13"/>
      <c r="JKA40" s="13"/>
      <c r="JKB40" s="13"/>
      <c r="JKC40" s="13"/>
      <c r="JKD40" s="13"/>
      <c r="JKE40" s="13"/>
      <c r="JKF40" s="13"/>
      <c r="JKG40" s="13"/>
      <c r="JKH40" s="13"/>
      <c r="JKI40" s="13"/>
      <c r="JKJ40" s="14"/>
      <c r="JKK40" s="12"/>
      <c r="JKL40" s="13"/>
      <c r="JKM40" s="13"/>
      <c r="JKN40" s="13"/>
      <c r="JKO40" s="13"/>
      <c r="JKP40" s="13"/>
      <c r="JKQ40" s="13"/>
      <c r="JKR40" s="13"/>
      <c r="JKS40" s="13"/>
      <c r="JKT40" s="13"/>
      <c r="JKU40" s="13"/>
      <c r="JKV40" s="13"/>
      <c r="JKW40" s="13"/>
      <c r="JKX40" s="13"/>
      <c r="JKY40" s="13"/>
      <c r="JKZ40" s="14"/>
      <c r="JLA40" s="12"/>
      <c r="JLB40" s="13"/>
      <c r="JLC40" s="13"/>
      <c r="JLD40" s="13"/>
      <c r="JLE40" s="13"/>
      <c r="JLF40" s="13"/>
      <c r="JLG40" s="13"/>
      <c r="JLH40" s="13"/>
      <c r="JLI40" s="13"/>
      <c r="JLJ40" s="13"/>
      <c r="JLK40" s="13"/>
      <c r="JLL40" s="13"/>
      <c r="JLM40" s="13"/>
      <c r="JLN40" s="13"/>
      <c r="JLO40" s="13"/>
      <c r="JLP40" s="14"/>
      <c r="JLQ40" s="12"/>
      <c r="JLR40" s="13"/>
      <c r="JLS40" s="13"/>
      <c r="JLT40" s="13"/>
      <c r="JLU40" s="13"/>
      <c r="JLV40" s="13"/>
      <c r="JLW40" s="13"/>
      <c r="JLX40" s="13"/>
      <c r="JLY40" s="13"/>
      <c r="JLZ40" s="13"/>
      <c r="JMA40" s="13"/>
      <c r="JMB40" s="13"/>
      <c r="JMC40" s="13"/>
      <c r="JMD40" s="13"/>
      <c r="JME40" s="13"/>
      <c r="JMF40" s="14"/>
      <c r="JMG40" s="12"/>
      <c r="JMH40" s="13"/>
      <c r="JMI40" s="13"/>
      <c r="JMJ40" s="13"/>
      <c r="JMK40" s="13"/>
      <c r="JML40" s="13"/>
      <c r="JMM40" s="13"/>
      <c r="JMN40" s="13"/>
      <c r="JMO40" s="13"/>
      <c r="JMP40" s="13"/>
      <c r="JMQ40" s="13"/>
      <c r="JMR40" s="13"/>
      <c r="JMS40" s="13"/>
      <c r="JMT40" s="13"/>
      <c r="JMU40" s="13"/>
      <c r="JMV40" s="14"/>
      <c r="JMW40" s="12"/>
      <c r="JMX40" s="13"/>
      <c r="JMY40" s="13"/>
      <c r="JMZ40" s="13"/>
      <c r="JNA40" s="13"/>
      <c r="JNB40" s="13"/>
      <c r="JNC40" s="13"/>
      <c r="JND40" s="13"/>
      <c r="JNE40" s="13"/>
      <c r="JNF40" s="13"/>
      <c r="JNG40" s="13"/>
      <c r="JNH40" s="13"/>
      <c r="JNI40" s="13"/>
      <c r="JNJ40" s="13"/>
      <c r="JNK40" s="13"/>
      <c r="JNL40" s="14"/>
      <c r="JNM40" s="12"/>
      <c r="JNN40" s="13"/>
      <c r="JNO40" s="13"/>
      <c r="JNP40" s="13"/>
      <c r="JNQ40" s="13"/>
      <c r="JNR40" s="13"/>
      <c r="JNS40" s="13"/>
      <c r="JNT40" s="13"/>
      <c r="JNU40" s="13"/>
      <c r="JNV40" s="13"/>
      <c r="JNW40" s="13"/>
      <c r="JNX40" s="13"/>
      <c r="JNY40" s="13"/>
      <c r="JNZ40" s="13"/>
      <c r="JOA40" s="13"/>
      <c r="JOB40" s="14"/>
      <c r="JOC40" s="12"/>
      <c r="JOD40" s="13"/>
      <c r="JOE40" s="13"/>
      <c r="JOF40" s="13"/>
      <c r="JOG40" s="13"/>
      <c r="JOH40" s="13"/>
      <c r="JOI40" s="13"/>
      <c r="JOJ40" s="13"/>
      <c r="JOK40" s="13"/>
      <c r="JOL40" s="13"/>
      <c r="JOM40" s="13"/>
      <c r="JON40" s="13"/>
      <c r="JOO40" s="13"/>
      <c r="JOP40" s="13"/>
      <c r="JOQ40" s="13"/>
      <c r="JOR40" s="14"/>
      <c r="JOS40" s="12"/>
      <c r="JOT40" s="13"/>
      <c r="JOU40" s="13"/>
      <c r="JOV40" s="13"/>
      <c r="JOW40" s="13"/>
      <c r="JOX40" s="13"/>
      <c r="JOY40" s="13"/>
      <c r="JOZ40" s="13"/>
      <c r="JPA40" s="13"/>
      <c r="JPB40" s="13"/>
      <c r="JPC40" s="13"/>
      <c r="JPD40" s="13"/>
      <c r="JPE40" s="13"/>
      <c r="JPF40" s="13"/>
      <c r="JPG40" s="13"/>
      <c r="JPH40" s="14"/>
      <c r="JPI40" s="12"/>
      <c r="JPJ40" s="13"/>
      <c r="JPK40" s="13"/>
      <c r="JPL40" s="13"/>
      <c r="JPM40" s="13"/>
      <c r="JPN40" s="13"/>
      <c r="JPO40" s="13"/>
      <c r="JPP40" s="13"/>
      <c r="JPQ40" s="13"/>
      <c r="JPR40" s="13"/>
      <c r="JPS40" s="13"/>
      <c r="JPT40" s="13"/>
      <c r="JPU40" s="13"/>
      <c r="JPV40" s="13"/>
      <c r="JPW40" s="13"/>
      <c r="JPX40" s="14"/>
      <c r="JPY40" s="12"/>
      <c r="JPZ40" s="13"/>
      <c r="JQA40" s="13"/>
      <c r="JQB40" s="13"/>
      <c r="JQC40" s="13"/>
      <c r="JQD40" s="13"/>
      <c r="JQE40" s="13"/>
      <c r="JQF40" s="13"/>
      <c r="JQG40" s="13"/>
      <c r="JQH40" s="13"/>
      <c r="JQI40" s="13"/>
      <c r="JQJ40" s="13"/>
      <c r="JQK40" s="13"/>
      <c r="JQL40" s="13"/>
      <c r="JQM40" s="13"/>
      <c r="JQN40" s="14"/>
      <c r="JQO40" s="12"/>
      <c r="JQP40" s="13"/>
      <c r="JQQ40" s="13"/>
      <c r="JQR40" s="13"/>
      <c r="JQS40" s="13"/>
      <c r="JQT40" s="13"/>
      <c r="JQU40" s="13"/>
      <c r="JQV40" s="13"/>
      <c r="JQW40" s="13"/>
      <c r="JQX40" s="13"/>
      <c r="JQY40" s="13"/>
      <c r="JQZ40" s="13"/>
      <c r="JRA40" s="13"/>
      <c r="JRB40" s="13"/>
      <c r="JRC40" s="13"/>
      <c r="JRD40" s="14"/>
      <c r="JRE40" s="12"/>
      <c r="JRF40" s="13"/>
      <c r="JRG40" s="13"/>
      <c r="JRH40" s="13"/>
      <c r="JRI40" s="13"/>
      <c r="JRJ40" s="13"/>
      <c r="JRK40" s="13"/>
      <c r="JRL40" s="13"/>
      <c r="JRM40" s="13"/>
      <c r="JRN40" s="13"/>
      <c r="JRO40" s="13"/>
      <c r="JRP40" s="13"/>
      <c r="JRQ40" s="13"/>
      <c r="JRR40" s="13"/>
      <c r="JRS40" s="13"/>
      <c r="JRT40" s="14"/>
      <c r="JRU40" s="12"/>
      <c r="JRV40" s="13"/>
      <c r="JRW40" s="13"/>
      <c r="JRX40" s="13"/>
      <c r="JRY40" s="13"/>
      <c r="JRZ40" s="13"/>
      <c r="JSA40" s="13"/>
      <c r="JSB40" s="13"/>
      <c r="JSC40" s="13"/>
      <c r="JSD40" s="13"/>
      <c r="JSE40" s="13"/>
      <c r="JSF40" s="13"/>
      <c r="JSG40" s="13"/>
      <c r="JSH40" s="13"/>
      <c r="JSI40" s="13"/>
      <c r="JSJ40" s="14"/>
      <c r="JSK40" s="12"/>
      <c r="JSL40" s="13"/>
      <c r="JSM40" s="13"/>
      <c r="JSN40" s="13"/>
      <c r="JSO40" s="13"/>
      <c r="JSP40" s="13"/>
      <c r="JSQ40" s="13"/>
      <c r="JSR40" s="13"/>
      <c r="JSS40" s="13"/>
      <c r="JST40" s="13"/>
      <c r="JSU40" s="13"/>
      <c r="JSV40" s="13"/>
      <c r="JSW40" s="13"/>
      <c r="JSX40" s="13"/>
      <c r="JSY40" s="13"/>
      <c r="JSZ40" s="14"/>
      <c r="JTA40" s="12"/>
      <c r="JTB40" s="13"/>
      <c r="JTC40" s="13"/>
      <c r="JTD40" s="13"/>
      <c r="JTE40" s="13"/>
      <c r="JTF40" s="13"/>
      <c r="JTG40" s="13"/>
      <c r="JTH40" s="13"/>
      <c r="JTI40" s="13"/>
      <c r="JTJ40" s="13"/>
      <c r="JTK40" s="13"/>
      <c r="JTL40" s="13"/>
      <c r="JTM40" s="13"/>
      <c r="JTN40" s="13"/>
      <c r="JTO40" s="13"/>
      <c r="JTP40" s="14"/>
      <c r="JTQ40" s="12"/>
      <c r="JTR40" s="13"/>
      <c r="JTS40" s="13"/>
      <c r="JTT40" s="13"/>
      <c r="JTU40" s="13"/>
      <c r="JTV40" s="13"/>
      <c r="JTW40" s="13"/>
      <c r="JTX40" s="13"/>
      <c r="JTY40" s="13"/>
      <c r="JTZ40" s="13"/>
      <c r="JUA40" s="13"/>
      <c r="JUB40" s="13"/>
      <c r="JUC40" s="13"/>
      <c r="JUD40" s="13"/>
      <c r="JUE40" s="13"/>
      <c r="JUF40" s="14"/>
      <c r="JUG40" s="12"/>
      <c r="JUH40" s="13"/>
      <c r="JUI40" s="13"/>
      <c r="JUJ40" s="13"/>
      <c r="JUK40" s="13"/>
      <c r="JUL40" s="13"/>
      <c r="JUM40" s="13"/>
      <c r="JUN40" s="13"/>
      <c r="JUO40" s="13"/>
      <c r="JUP40" s="13"/>
      <c r="JUQ40" s="13"/>
      <c r="JUR40" s="13"/>
      <c r="JUS40" s="13"/>
      <c r="JUT40" s="13"/>
      <c r="JUU40" s="13"/>
      <c r="JUV40" s="14"/>
      <c r="JUW40" s="12"/>
      <c r="JUX40" s="13"/>
      <c r="JUY40" s="13"/>
      <c r="JUZ40" s="13"/>
      <c r="JVA40" s="13"/>
      <c r="JVB40" s="13"/>
      <c r="JVC40" s="13"/>
      <c r="JVD40" s="13"/>
      <c r="JVE40" s="13"/>
      <c r="JVF40" s="13"/>
      <c r="JVG40" s="13"/>
      <c r="JVH40" s="13"/>
      <c r="JVI40" s="13"/>
      <c r="JVJ40" s="13"/>
      <c r="JVK40" s="13"/>
      <c r="JVL40" s="14"/>
      <c r="JVM40" s="12"/>
      <c r="JVN40" s="13"/>
      <c r="JVO40" s="13"/>
      <c r="JVP40" s="13"/>
      <c r="JVQ40" s="13"/>
      <c r="JVR40" s="13"/>
      <c r="JVS40" s="13"/>
      <c r="JVT40" s="13"/>
      <c r="JVU40" s="13"/>
      <c r="JVV40" s="13"/>
      <c r="JVW40" s="13"/>
      <c r="JVX40" s="13"/>
      <c r="JVY40" s="13"/>
      <c r="JVZ40" s="13"/>
      <c r="JWA40" s="13"/>
      <c r="JWB40" s="14"/>
      <c r="JWC40" s="12"/>
      <c r="JWD40" s="13"/>
      <c r="JWE40" s="13"/>
      <c r="JWF40" s="13"/>
      <c r="JWG40" s="13"/>
      <c r="JWH40" s="13"/>
      <c r="JWI40" s="13"/>
      <c r="JWJ40" s="13"/>
      <c r="JWK40" s="13"/>
      <c r="JWL40" s="13"/>
      <c r="JWM40" s="13"/>
      <c r="JWN40" s="13"/>
      <c r="JWO40" s="13"/>
      <c r="JWP40" s="13"/>
      <c r="JWQ40" s="13"/>
      <c r="JWR40" s="14"/>
      <c r="JWS40" s="12"/>
      <c r="JWT40" s="13"/>
      <c r="JWU40" s="13"/>
      <c r="JWV40" s="13"/>
      <c r="JWW40" s="13"/>
      <c r="JWX40" s="13"/>
      <c r="JWY40" s="13"/>
      <c r="JWZ40" s="13"/>
      <c r="JXA40" s="13"/>
      <c r="JXB40" s="13"/>
      <c r="JXC40" s="13"/>
      <c r="JXD40" s="13"/>
      <c r="JXE40" s="13"/>
      <c r="JXF40" s="13"/>
      <c r="JXG40" s="13"/>
      <c r="JXH40" s="14"/>
      <c r="JXI40" s="12"/>
      <c r="JXJ40" s="13"/>
      <c r="JXK40" s="13"/>
      <c r="JXL40" s="13"/>
      <c r="JXM40" s="13"/>
      <c r="JXN40" s="13"/>
      <c r="JXO40" s="13"/>
      <c r="JXP40" s="13"/>
      <c r="JXQ40" s="13"/>
      <c r="JXR40" s="13"/>
      <c r="JXS40" s="13"/>
      <c r="JXT40" s="13"/>
      <c r="JXU40" s="13"/>
      <c r="JXV40" s="13"/>
      <c r="JXW40" s="13"/>
      <c r="JXX40" s="14"/>
      <c r="JXY40" s="12"/>
      <c r="JXZ40" s="13"/>
      <c r="JYA40" s="13"/>
      <c r="JYB40" s="13"/>
      <c r="JYC40" s="13"/>
      <c r="JYD40" s="13"/>
      <c r="JYE40" s="13"/>
      <c r="JYF40" s="13"/>
      <c r="JYG40" s="13"/>
      <c r="JYH40" s="13"/>
      <c r="JYI40" s="13"/>
      <c r="JYJ40" s="13"/>
      <c r="JYK40" s="13"/>
      <c r="JYL40" s="13"/>
      <c r="JYM40" s="13"/>
      <c r="JYN40" s="14"/>
      <c r="JYO40" s="12"/>
      <c r="JYP40" s="13"/>
      <c r="JYQ40" s="13"/>
      <c r="JYR40" s="13"/>
      <c r="JYS40" s="13"/>
      <c r="JYT40" s="13"/>
      <c r="JYU40" s="13"/>
      <c r="JYV40" s="13"/>
      <c r="JYW40" s="13"/>
      <c r="JYX40" s="13"/>
      <c r="JYY40" s="13"/>
      <c r="JYZ40" s="13"/>
      <c r="JZA40" s="13"/>
      <c r="JZB40" s="13"/>
      <c r="JZC40" s="13"/>
      <c r="JZD40" s="14"/>
      <c r="JZE40" s="12"/>
      <c r="JZF40" s="13"/>
      <c r="JZG40" s="13"/>
      <c r="JZH40" s="13"/>
      <c r="JZI40" s="13"/>
      <c r="JZJ40" s="13"/>
      <c r="JZK40" s="13"/>
      <c r="JZL40" s="13"/>
      <c r="JZM40" s="13"/>
      <c r="JZN40" s="13"/>
      <c r="JZO40" s="13"/>
      <c r="JZP40" s="13"/>
      <c r="JZQ40" s="13"/>
      <c r="JZR40" s="13"/>
      <c r="JZS40" s="13"/>
      <c r="JZT40" s="14"/>
      <c r="JZU40" s="12"/>
      <c r="JZV40" s="13"/>
      <c r="JZW40" s="13"/>
      <c r="JZX40" s="13"/>
      <c r="JZY40" s="13"/>
      <c r="JZZ40" s="13"/>
      <c r="KAA40" s="13"/>
      <c r="KAB40" s="13"/>
      <c r="KAC40" s="13"/>
      <c r="KAD40" s="13"/>
      <c r="KAE40" s="13"/>
      <c r="KAF40" s="13"/>
      <c r="KAG40" s="13"/>
      <c r="KAH40" s="13"/>
      <c r="KAI40" s="13"/>
      <c r="KAJ40" s="14"/>
      <c r="KAK40" s="12"/>
      <c r="KAL40" s="13"/>
      <c r="KAM40" s="13"/>
      <c r="KAN40" s="13"/>
      <c r="KAO40" s="13"/>
      <c r="KAP40" s="13"/>
      <c r="KAQ40" s="13"/>
      <c r="KAR40" s="13"/>
      <c r="KAS40" s="13"/>
      <c r="KAT40" s="13"/>
      <c r="KAU40" s="13"/>
      <c r="KAV40" s="13"/>
      <c r="KAW40" s="13"/>
      <c r="KAX40" s="13"/>
      <c r="KAY40" s="13"/>
      <c r="KAZ40" s="14"/>
      <c r="KBA40" s="12"/>
      <c r="KBB40" s="13"/>
      <c r="KBC40" s="13"/>
      <c r="KBD40" s="13"/>
      <c r="KBE40" s="13"/>
      <c r="KBF40" s="13"/>
      <c r="KBG40" s="13"/>
      <c r="KBH40" s="13"/>
      <c r="KBI40" s="13"/>
      <c r="KBJ40" s="13"/>
      <c r="KBK40" s="13"/>
      <c r="KBL40" s="13"/>
      <c r="KBM40" s="13"/>
      <c r="KBN40" s="13"/>
      <c r="KBO40" s="13"/>
      <c r="KBP40" s="14"/>
      <c r="KBQ40" s="12"/>
      <c r="KBR40" s="13"/>
      <c r="KBS40" s="13"/>
      <c r="KBT40" s="13"/>
      <c r="KBU40" s="13"/>
      <c r="KBV40" s="13"/>
      <c r="KBW40" s="13"/>
      <c r="KBX40" s="13"/>
      <c r="KBY40" s="13"/>
      <c r="KBZ40" s="13"/>
      <c r="KCA40" s="13"/>
      <c r="KCB40" s="13"/>
      <c r="KCC40" s="13"/>
      <c r="KCD40" s="13"/>
      <c r="KCE40" s="13"/>
      <c r="KCF40" s="14"/>
      <c r="KCG40" s="12"/>
      <c r="KCH40" s="13"/>
      <c r="KCI40" s="13"/>
      <c r="KCJ40" s="13"/>
      <c r="KCK40" s="13"/>
      <c r="KCL40" s="13"/>
      <c r="KCM40" s="13"/>
      <c r="KCN40" s="13"/>
      <c r="KCO40" s="13"/>
      <c r="KCP40" s="13"/>
      <c r="KCQ40" s="13"/>
      <c r="KCR40" s="13"/>
      <c r="KCS40" s="13"/>
      <c r="KCT40" s="13"/>
      <c r="KCU40" s="13"/>
      <c r="KCV40" s="14"/>
      <c r="KCW40" s="12"/>
      <c r="KCX40" s="13"/>
      <c r="KCY40" s="13"/>
      <c r="KCZ40" s="13"/>
      <c r="KDA40" s="13"/>
      <c r="KDB40" s="13"/>
      <c r="KDC40" s="13"/>
      <c r="KDD40" s="13"/>
      <c r="KDE40" s="13"/>
      <c r="KDF40" s="13"/>
      <c r="KDG40" s="13"/>
      <c r="KDH40" s="13"/>
      <c r="KDI40" s="13"/>
      <c r="KDJ40" s="13"/>
      <c r="KDK40" s="13"/>
      <c r="KDL40" s="14"/>
      <c r="KDM40" s="12"/>
      <c r="KDN40" s="13"/>
      <c r="KDO40" s="13"/>
      <c r="KDP40" s="13"/>
      <c r="KDQ40" s="13"/>
      <c r="KDR40" s="13"/>
      <c r="KDS40" s="13"/>
      <c r="KDT40" s="13"/>
      <c r="KDU40" s="13"/>
      <c r="KDV40" s="13"/>
      <c r="KDW40" s="13"/>
      <c r="KDX40" s="13"/>
      <c r="KDY40" s="13"/>
      <c r="KDZ40" s="13"/>
      <c r="KEA40" s="13"/>
      <c r="KEB40" s="14"/>
      <c r="KEC40" s="12"/>
      <c r="KED40" s="13"/>
      <c r="KEE40" s="13"/>
      <c r="KEF40" s="13"/>
      <c r="KEG40" s="13"/>
      <c r="KEH40" s="13"/>
      <c r="KEI40" s="13"/>
      <c r="KEJ40" s="13"/>
      <c r="KEK40" s="13"/>
      <c r="KEL40" s="13"/>
      <c r="KEM40" s="13"/>
      <c r="KEN40" s="13"/>
      <c r="KEO40" s="13"/>
      <c r="KEP40" s="13"/>
      <c r="KEQ40" s="13"/>
      <c r="KER40" s="14"/>
      <c r="KES40" s="12"/>
      <c r="KET40" s="13"/>
      <c r="KEU40" s="13"/>
      <c r="KEV40" s="13"/>
      <c r="KEW40" s="13"/>
      <c r="KEX40" s="13"/>
      <c r="KEY40" s="13"/>
      <c r="KEZ40" s="13"/>
      <c r="KFA40" s="13"/>
      <c r="KFB40" s="13"/>
      <c r="KFC40" s="13"/>
      <c r="KFD40" s="13"/>
      <c r="KFE40" s="13"/>
      <c r="KFF40" s="13"/>
      <c r="KFG40" s="13"/>
      <c r="KFH40" s="14"/>
      <c r="KFI40" s="12"/>
      <c r="KFJ40" s="13"/>
      <c r="KFK40" s="13"/>
      <c r="KFL40" s="13"/>
      <c r="KFM40" s="13"/>
      <c r="KFN40" s="13"/>
      <c r="KFO40" s="13"/>
      <c r="KFP40" s="13"/>
      <c r="KFQ40" s="13"/>
      <c r="KFR40" s="13"/>
      <c r="KFS40" s="13"/>
      <c r="KFT40" s="13"/>
      <c r="KFU40" s="13"/>
      <c r="KFV40" s="13"/>
      <c r="KFW40" s="13"/>
      <c r="KFX40" s="14"/>
      <c r="KFY40" s="12"/>
      <c r="KFZ40" s="13"/>
      <c r="KGA40" s="13"/>
      <c r="KGB40" s="13"/>
      <c r="KGC40" s="13"/>
      <c r="KGD40" s="13"/>
      <c r="KGE40" s="13"/>
      <c r="KGF40" s="13"/>
      <c r="KGG40" s="13"/>
      <c r="KGH40" s="13"/>
      <c r="KGI40" s="13"/>
      <c r="KGJ40" s="13"/>
      <c r="KGK40" s="13"/>
      <c r="KGL40" s="13"/>
      <c r="KGM40" s="13"/>
      <c r="KGN40" s="14"/>
      <c r="KGO40" s="12"/>
      <c r="KGP40" s="13"/>
      <c r="KGQ40" s="13"/>
      <c r="KGR40" s="13"/>
      <c r="KGS40" s="13"/>
      <c r="KGT40" s="13"/>
      <c r="KGU40" s="13"/>
      <c r="KGV40" s="13"/>
      <c r="KGW40" s="13"/>
      <c r="KGX40" s="13"/>
      <c r="KGY40" s="13"/>
      <c r="KGZ40" s="13"/>
      <c r="KHA40" s="13"/>
      <c r="KHB40" s="13"/>
      <c r="KHC40" s="13"/>
      <c r="KHD40" s="14"/>
      <c r="KHE40" s="12"/>
      <c r="KHF40" s="13"/>
      <c r="KHG40" s="13"/>
      <c r="KHH40" s="13"/>
      <c r="KHI40" s="13"/>
      <c r="KHJ40" s="13"/>
      <c r="KHK40" s="13"/>
      <c r="KHL40" s="13"/>
      <c r="KHM40" s="13"/>
      <c r="KHN40" s="13"/>
      <c r="KHO40" s="13"/>
      <c r="KHP40" s="13"/>
      <c r="KHQ40" s="13"/>
      <c r="KHR40" s="13"/>
      <c r="KHS40" s="13"/>
      <c r="KHT40" s="14"/>
      <c r="KHU40" s="12"/>
      <c r="KHV40" s="13"/>
      <c r="KHW40" s="13"/>
      <c r="KHX40" s="13"/>
      <c r="KHY40" s="13"/>
      <c r="KHZ40" s="13"/>
      <c r="KIA40" s="13"/>
      <c r="KIB40" s="13"/>
      <c r="KIC40" s="13"/>
      <c r="KID40" s="13"/>
      <c r="KIE40" s="13"/>
      <c r="KIF40" s="13"/>
      <c r="KIG40" s="13"/>
      <c r="KIH40" s="13"/>
      <c r="KII40" s="13"/>
      <c r="KIJ40" s="14"/>
      <c r="KIK40" s="12"/>
      <c r="KIL40" s="13"/>
      <c r="KIM40" s="13"/>
      <c r="KIN40" s="13"/>
      <c r="KIO40" s="13"/>
      <c r="KIP40" s="13"/>
      <c r="KIQ40" s="13"/>
      <c r="KIR40" s="13"/>
      <c r="KIS40" s="13"/>
      <c r="KIT40" s="13"/>
      <c r="KIU40" s="13"/>
      <c r="KIV40" s="13"/>
      <c r="KIW40" s="13"/>
      <c r="KIX40" s="13"/>
      <c r="KIY40" s="13"/>
      <c r="KIZ40" s="14"/>
      <c r="KJA40" s="12"/>
      <c r="KJB40" s="13"/>
      <c r="KJC40" s="13"/>
      <c r="KJD40" s="13"/>
      <c r="KJE40" s="13"/>
      <c r="KJF40" s="13"/>
      <c r="KJG40" s="13"/>
      <c r="KJH40" s="13"/>
      <c r="KJI40" s="13"/>
      <c r="KJJ40" s="13"/>
      <c r="KJK40" s="13"/>
      <c r="KJL40" s="13"/>
      <c r="KJM40" s="13"/>
      <c r="KJN40" s="13"/>
      <c r="KJO40" s="13"/>
      <c r="KJP40" s="14"/>
      <c r="KJQ40" s="12"/>
      <c r="KJR40" s="13"/>
      <c r="KJS40" s="13"/>
      <c r="KJT40" s="13"/>
      <c r="KJU40" s="13"/>
      <c r="KJV40" s="13"/>
      <c r="KJW40" s="13"/>
      <c r="KJX40" s="13"/>
      <c r="KJY40" s="13"/>
      <c r="KJZ40" s="13"/>
      <c r="KKA40" s="13"/>
      <c r="KKB40" s="13"/>
      <c r="KKC40" s="13"/>
      <c r="KKD40" s="13"/>
      <c r="KKE40" s="13"/>
      <c r="KKF40" s="14"/>
      <c r="KKG40" s="12"/>
      <c r="KKH40" s="13"/>
      <c r="KKI40" s="13"/>
      <c r="KKJ40" s="13"/>
      <c r="KKK40" s="13"/>
      <c r="KKL40" s="13"/>
      <c r="KKM40" s="13"/>
      <c r="KKN40" s="13"/>
      <c r="KKO40" s="13"/>
      <c r="KKP40" s="13"/>
      <c r="KKQ40" s="13"/>
      <c r="KKR40" s="13"/>
      <c r="KKS40" s="13"/>
      <c r="KKT40" s="13"/>
      <c r="KKU40" s="13"/>
      <c r="KKV40" s="14"/>
      <c r="KKW40" s="12"/>
      <c r="KKX40" s="13"/>
      <c r="KKY40" s="13"/>
      <c r="KKZ40" s="13"/>
      <c r="KLA40" s="13"/>
      <c r="KLB40" s="13"/>
      <c r="KLC40" s="13"/>
      <c r="KLD40" s="13"/>
      <c r="KLE40" s="13"/>
      <c r="KLF40" s="13"/>
      <c r="KLG40" s="13"/>
      <c r="KLH40" s="13"/>
      <c r="KLI40" s="13"/>
      <c r="KLJ40" s="13"/>
      <c r="KLK40" s="13"/>
      <c r="KLL40" s="14"/>
      <c r="KLM40" s="12"/>
      <c r="KLN40" s="13"/>
      <c r="KLO40" s="13"/>
      <c r="KLP40" s="13"/>
      <c r="KLQ40" s="13"/>
      <c r="KLR40" s="13"/>
      <c r="KLS40" s="13"/>
      <c r="KLT40" s="13"/>
      <c r="KLU40" s="13"/>
      <c r="KLV40" s="13"/>
      <c r="KLW40" s="13"/>
      <c r="KLX40" s="13"/>
      <c r="KLY40" s="13"/>
      <c r="KLZ40" s="13"/>
      <c r="KMA40" s="13"/>
      <c r="KMB40" s="14"/>
      <c r="KMC40" s="12"/>
      <c r="KMD40" s="13"/>
      <c r="KME40" s="13"/>
      <c r="KMF40" s="13"/>
      <c r="KMG40" s="13"/>
      <c r="KMH40" s="13"/>
      <c r="KMI40" s="13"/>
      <c r="KMJ40" s="13"/>
      <c r="KMK40" s="13"/>
      <c r="KML40" s="13"/>
      <c r="KMM40" s="13"/>
      <c r="KMN40" s="13"/>
      <c r="KMO40" s="13"/>
      <c r="KMP40" s="13"/>
      <c r="KMQ40" s="13"/>
      <c r="KMR40" s="14"/>
      <c r="KMS40" s="12"/>
      <c r="KMT40" s="13"/>
      <c r="KMU40" s="13"/>
      <c r="KMV40" s="13"/>
      <c r="KMW40" s="13"/>
      <c r="KMX40" s="13"/>
      <c r="KMY40" s="13"/>
      <c r="KMZ40" s="13"/>
      <c r="KNA40" s="13"/>
      <c r="KNB40" s="13"/>
      <c r="KNC40" s="13"/>
      <c r="KND40" s="13"/>
      <c r="KNE40" s="13"/>
      <c r="KNF40" s="13"/>
      <c r="KNG40" s="13"/>
      <c r="KNH40" s="14"/>
      <c r="KNI40" s="12"/>
      <c r="KNJ40" s="13"/>
      <c r="KNK40" s="13"/>
      <c r="KNL40" s="13"/>
      <c r="KNM40" s="13"/>
      <c r="KNN40" s="13"/>
      <c r="KNO40" s="13"/>
      <c r="KNP40" s="13"/>
      <c r="KNQ40" s="13"/>
      <c r="KNR40" s="13"/>
      <c r="KNS40" s="13"/>
      <c r="KNT40" s="13"/>
      <c r="KNU40" s="13"/>
      <c r="KNV40" s="13"/>
      <c r="KNW40" s="13"/>
      <c r="KNX40" s="14"/>
      <c r="KNY40" s="12"/>
      <c r="KNZ40" s="13"/>
      <c r="KOA40" s="13"/>
      <c r="KOB40" s="13"/>
      <c r="KOC40" s="13"/>
      <c r="KOD40" s="13"/>
      <c r="KOE40" s="13"/>
      <c r="KOF40" s="13"/>
      <c r="KOG40" s="13"/>
      <c r="KOH40" s="13"/>
      <c r="KOI40" s="13"/>
      <c r="KOJ40" s="13"/>
      <c r="KOK40" s="13"/>
      <c r="KOL40" s="13"/>
      <c r="KOM40" s="13"/>
      <c r="KON40" s="14"/>
      <c r="KOO40" s="12"/>
      <c r="KOP40" s="13"/>
      <c r="KOQ40" s="13"/>
      <c r="KOR40" s="13"/>
      <c r="KOS40" s="13"/>
      <c r="KOT40" s="13"/>
      <c r="KOU40" s="13"/>
      <c r="KOV40" s="13"/>
      <c r="KOW40" s="13"/>
      <c r="KOX40" s="13"/>
      <c r="KOY40" s="13"/>
      <c r="KOZ40" s="13"/>
      <c r="KPA40" s="13"/>
      <c r="KPB40" s="13"/>
      <c r="KPC40" s="13"/>
      <c r="KPD40" s="14"/>
      <c r="KPE40" s="12"/>
      <c r="KPF40" s="13"/>
      <c r="KPG40" s="13"/>
      <c r="KPH40" s="13"/>
      <c r="KPI40" s="13"/>
      <c r="KPJ40" s="13"/>
      <c r="KPK40" s="13"/>
      <c r="KPL40" s="13"/>
      <c r="KPM40" s="13"/>
      <c r="KPN40" s="13"/>
      <c r="KPO40" s="13"/>
      <c r="KPP40" s="13"/>
      <c r="KPQ40" s="13"/>
      <c r="KPR40" s="13"/>
      <c r="KPS40" s="13"/>
      <c r="KPT40" s="14"/>
      <c r="KPU40" s="12"/>
      <c r="KPV40" s="13"/>
      <c r="KPW40" s="13"/>
      <c r="KPX40" s="13"/>
      <c r="KPY40" s="13"/>
      <c r="KPZ40" s="13"/>
      <c r="KQA40" s="13"/>
      <c r="KQB40" s="13"/>
      <c r="KQC40" s="13"/>
      <c r="KQD40" s="13"/>
      <c r="KQE40" s="13"/>
      <c r="KQF40" s="13"/>
      <c r="KQG40" s="13"/>
      <c r="KQH40" s="13"/>
      <c r="KQI40" s="13"/>
      <c r="KQJ40" s="14"/>
      <c r="KQK40" s="12"/>
      <c r="KQL40" s="13"/>
      <c r="KQM40" s="13"/>
      <c r="KQN40" s="13"/>
      <c r="KQO40" s="13"/>
      <c r="KQP40" s="13"/>
      <c r="KQQ40" s="13"/>
      <c r="KQR40" s="13"/>
      <c r="KQS40" s="13"/>
      <c r="KQT40" s="13"/>
      <c r="KQU40" s="13"/>
      <c r="KQV40" s="13"/>
      <c r="KQW40" s="13"/>
      <c r="KQX40" s="13"/>
      <c r="KQY40" s="13"/>
      <c r="KQZ40" s="14"/>
      <c r="KRA40" s="12"/>
      <c r="KRB40" s="13"/>
      <c r="KRC40" s="13"/>
      <c r="KRD40" s="13"/>
      <c r="KRE40" s="13"/>
      <c r="KRF40" s="13"/>
      <c r="KRG40" s="13"/>
      <c r="KRH40" s="13"/>
      <c r="KRI40" s="13"/>
      <c r="KRJ40" s="13"/>
      <c r="KRK40" s="13"/>
      <c r="KRL40" s="13"/>
      <c r="KRM40" s="13"/>
      <c r="KRN40" s="13"/>
      <c r="KRO40" s="13"/>
      <c r="KRP40" s="14"/>
      <c r="KRQ40" s="12"/>
      <c r="KRR40" s="13"/>
      <c r="KRS40" s="13"/>
      <c r="KRT40" s="13"/>
      <c r="KRU40" s="13"/>
      <c r="KRV40" s="13"/>
      <c r="KRW40" s="13"/>
      <c r="KRX40" s="13"/>
      <c r="KRY40" s="13"/>
      <c r="KRZ40" s="13"/>
      <c r="KSA40" s="13"/>
      <c r="KSB40" s="13"/>
      <c r="KSC40" s="13"/>
      <c r="KSD40" s="13"/>
      <c r="KSE40" s="13"/>
      <c r="KSF40" s="14"/>
      <c r="KSG40" s="12"/>
      <c r="KSH40" s="13"/>
      <c r="KSI40" s="13"/>
      <c r="KSJ40" s="13"/>
      <c r="KSK40" s="13"/>
      <c r="KSL40" s="13"/>
      <c r="KSM40" s="13"/>
      <c r="KSN40" s="13"/>
      <c r="KSO40" s="13"/>
      <c r="KSP40" s="13"/>
      <c r="KSQ40" s="13"/>
      <c r="KSR40" s="13"/>
      <c r="KSS40" s="13"/>
      <c r="KST40" s="13"/>
      <c r="KSU40" s="13"/>
      <c r="KSV40" s="14"/>
      <c r="KSW40" s="12"/>
      <c r="KSX40" s="13"/>
      <c r="KSY40" s="13"/>
      <c r="KSZ40" s="13"/>
      <c r="KTA40" s="13"/>
      <c r="KTB40" s="13"/>
      <c r="KTC40" s="13"/>
      <c r="KTD40" s="13"/>
      <c r="KTE40" s="13"/>
      <c r="KTF40" s="13"/>
      <c r="KTG40" s="13"/>
      <c r="KTH40" s="13"/>
      <c r="KTI40" s="13"/>
      <c r="KTJ40" s="13"/>
      <c r="KTK40" s="13"/>
      <c r="KTL40" s="14"/>
      <c r="KTM40" s="12"/>
      <c r="KTN40" s="13"/>
      <c r="KTO40" s="13"/>
      <c r="KTP40" s="13"/>
      <c r="KTQ40" s="13"/>
      <c r="KTR40" s="13"/>
      <c r="KTS40" s="13"/>
      <c r="KTT40" s="13"/>
      <c r="KTU40" s="13"/>
      <c r="KTV40" s="13"/>
      <c r="KTW40" s="13"/>
      <c r="KTX40" s="13"/>
      <c r="KTY40" s="13"/>
      <c r="KTZ40" s="13"/>
      <c r="KUA40" s="13"/>
      <c r="KUB40" s="14"/>
      <c r="KUC40" s="12"/>
      <c r="KUD40" s="13"/>
      <c r="KUE40" s="13"/>
      <c r="KUF40" s="13"/>
      <c r="KUG40" s="13"/>
      <c r="KUH40" s="13"/>
      <c r="KUI40" s="13"/>
      <c r="KUJ40" s="13"/>
      <c r="KUK40" s="13"/>
      <c r="KUL40" s="13"/>
      <c r="KUM40" s="13"/>
      <c r="KUN40" s="13"/>
      <c r="KUO40" s="13"/>
      <c r="KUP40" s="13"/>
      <c r="KUQ40" s="13"/>
      <c r="KUR40" s="14"/>
      <c r="KUS40" s="12"/>
      <c r="KUT40" s="13"/>
      <c r="KUU40" s="13"/>
      <c r="KUV40" s="13"/>
      <c r="KUW40" s="13"/>
      <c r="KUX40" s="13"/>
      <c r="KUY40" s="13"/>
      <c r="KUZ40" s="13"/>
      <c r="KVA40" s="13"/>
      <c r="KVB40" s="13"/>
      <c r="KVC40" s="13"/>
      <c r="KVD40" s="13"/>
      <c r="KVE40" s="13"/>
      <c r="KVF40" s="13"/>
      <c r="KVG40" s="13"/>
      <c r="KVH40" s="14"/>
      <c r="KVI40" s="12"/>
      <c r="KVJ40" s="13"/>
      <c r="KVK40" s="13"/>
      <c r="KVL40" s="13"/>
      <c r="KVM40" s="13"/>
      <c r="KVN40" s="13"/>
      <c r="KVO40" s="13"/>
      <c r="KVP40" s="13"/>
      <c r="KVQ40" s="13"/>
      <c r="KVR40" s="13"/>
      <c r="KVS40" s="13"/>
      <c r="KVT40" s="13"/>
      <c r="KVU40" s="13"/>
      <c r="KVV40" s="13"/>
      <c r="KVW40" s="13"/>
      <c r="KVX40" s="14"/>
      <c r="KVY40" s="12"/>
      <c r="KVZ40" s="13"/>
      <c r="KWA40" s="13"/>
      <c r="KWB40" s="13"/>
      <c r="KWC40" s="13"/>
      <c r="KWD40" s="13"/>
      <c r="KWE40" s="13"/>
      <c r="KWF40" s="13"/>
      <c r="KWG40" s="13"/>
      <c r="KWH40" s="13"/>
      <c r="KWI40" s="13"/>
      <c r="KWJ40" s="13"/>
      <c r="KWK40" s="13"/>
      <c r="KWL40" s="13"/>
      <c r="KWM40" s="13"/>
      <c r="KWN40" s="14"/>
      <c r="KWO40" s="12"/>
      <c r="KWP40" s="13"/>
      <c r="KWQ40" s="13"/>
      <c r="KWR40" s="13"/>
      <c r="KWS40" s="13"/>
      <c r="KWT40" s="13"/>
      <c r="KWU40" s="13"/>
      <c r="KWV40" s="13"/>
      <c r="KWW40" s="13"/>
      <c r="KWX40" s="13"/>
      <c r="KWY40" s="13"/>
      <c r="KWZ40" s="13"/>
      <c r="KXA40" s="13"/>
      <c r="KXB40" s="13"/>
      <c r="KXC40" s="13"/>
      <c r="KXD40" s="14"/>
      <c r="KXE40" s="12"/>
      <c r="KXF40" s="13"/>
      <c r="KXG40" s="13"/>
      <c r="KXH40" s="13"/>
      <c r="KXI40" s="13"/>
      <c r="KXJ40" s="13"/>
      <c r="KXK40" s="13"/>
      <c r="KXL40" s="13"/>
      <c r="KXM40" s="13"/>
      <c r="KXN40" s="13"/>
      <c r="KXO40" s="13"/>
      <c r="KXP40" s="13"/>
      <c r="KXQ40" s="13"/>
      <c r="KXR40" s="13"/>
      <c r="KXS40" s="13"/>
      <c r="KXT40" s="14"/>
      <c r="KXU40" s="12"/>
      <c r="KXV40" s="13"/>
      <c r="KXW40" s="13"/>
      <c r="KXX40" s="13"/>
      <c r="KXY40" s="13"/>
      <c r="KXZ40" s="13"/>
      <c r="KYA40" s="13"/>
      <c r="KYB40" s="13"/>
      <c r="KYC40" s="13"/>
      <c r="KYD40" s="13"/>
      <c r="KYE40" s="13"/>
      <c r="KYF40" s="13"/>
      <c r="KYG40" s="13"/>
      <c r="KYH40" s="13"/>
      <c r="KYI40" s="13"/>
      <c r="KYJ40" s="14"/>
      <c r="KYK40" s="12"/>
      <c r="KYL40" s="13"/>
      <c r="KYM40" s="13"/>
      <c r="KYN40" s="13"/>
      <c r="KYO40" s="13"/>
      <c r="KYP40" s="13"/>
      <c r="KYQ40" s="13"/>
      <c r="KYR40" s="13"/>
      <c r="KYS40" s="13"/>
      <c r="KYT40" s="13"/>
      <c r="KYU40" s="13"/>
      <c r="KYV40" s="13"/>
      <c r="KYW40" s="13"/>
      <c r="KYX40" s="13"/>
      <c r="KYY40" s="13"/>
      <c r="KYZ40" s="14"/>
      <c r="KZA40" s="12"/>
      <c r="KZB40" s="13"/>
      <c r="KZC40" s="13"/>
      <c r="KZD40" s="13"/>
      <c r="KZE40" s="13"/>
      <c r="KZF40" s="13"/>
      <c r="KZG40" s="13"/>
      <c r="KZH40" s="13"/>
      <c r="KZI40" s="13"/>
      <c r="KZJ40" s="13"/>
      <c r="KZK40" s="13"/>
      <c r="KZL40" s="13"/>
      <c r="KZM40" s="13"/>
      <c r="KZN40" s="13"/>
      <c r="KZO40" s="13"/>
      <c r="KZP40" s="14"/>
      <c r="KZQ40" s="12"/>
      <c r="KZR40" s="13"/>
      <c r="KZS40" s="13"/>
      <c r="KZT40" s="13"/>
      <c r="KZU40" s="13"/>
      <c r="KZV40" s="13"/>
      <c r="KZW40" s="13"/>
      <c r="KZX40" s="13"/>
      <c r="KZY40" s="13"/>
      <c r="KZZ40" s="13"/>
      <c r="LAA40" s="13"/>
      <c r="LAB40" s="13"/>
      <c r="LAC40" s="13"/>
      <c r="LAD40" s="13"/>
      <c r="LAE40" s="13"/>
      <c r="LAF40" s="14"/>
      <c r="LAG40" s="12"/>
      <c r="LAH40" s="13"/>
      <c r="LAI40" s="13"/>
      <c r="LAJ40" s="13"/>
      <c r="LAK40" s="13"/>
      <c r="LAL40" s="13"/>
      <c r="LAM40" s="13"/>
      <c r="LAN40" s="13"/>
      <c r="LAO40" s="13"/>
      <c r="LAP40" s="13"/>
      <c r="LAQ40" s="13"/>
      <c r="LAR40" s="13"/>
      <c r="LAS40" s="13"/>
      <c r="LAT40" s="13"/>
      <c r="LAU40" s="13"/>
      <c r="LAV40" s="14"/>
      <c r="LAW40" s="12"/>
      <c r="LAX40" s="13"/>
      <c r="LAY40" s="13"/>
      <c r="LAZ40" s="13"/>
      <c r="LBA40" s="13"/>
      <c r="LBB40" s="13"/>
      <c r="LBC40" s="13"/>
      <c r="LBD40" s="13"/>
      <c r="LBE40" s="13"/>
      <c r="LBF40" s="13"/>
      <c r="LBG40" s="13"/>
      <c r="LBH40" s="13"/>
      <c r="LBI40" s="13"/>
      <c r="LBJ40" s="13"/>
      <c r="LBK40" s="13"/>
      <c r="LBL40" s="14"/>
      <c r="LBM40" s="12"/>
      <c r="LBN40" s="13"/>
      <c r="LBO40" s="13"/>
      <c r="LBP40" s="13"/>
      <c r="LBQ40" s="13"/>
      <c r="LBR40" s="13"/>
      <c r="LBS40" s="13"/>
      <c r="LBT40" s="13"/>
      <c r="LBU40" s="13"/>
      <c r="LBV40" s="13"/>
      <c r="LBW40" s="13"/>
      <c r="LBX40" s="13"/>
      <c r="LBY40" s="13"/>
      <c r="LBZ40" s="13"/>
      <c r="LCA40" s="13"/>
      <c r="LCB40" s="14"/>
      <c r="LCC40" s="12"/>
      <c r="LCD40" s="13"/>
      <c r="LCE40" s="13"/>
      <c r="LCF40" s="13"/>
      <c r="LCG40" s="13"/>
      <c r="LCH40" s="13"/>
      <c r="LCI40" s="13"/>
      <c r="LCJ40" s="13"/>
      <c r="LCK40" s="13"/>
      <c r="LCL40" s="13"/>
      <c r="LCM40" s="13"/>
      <c r="LCN40" s="13"/>
      <c r="LCO40" s="13"/>
      <c r="LCP40" s="13"/>
      <c r="LCQ40" s="13"/>
      <c r="LCR40" s="14"/>
      <c r="LCS40" s="12"/>
      <c r="LCT40" s="13"/>
      <c r="LCU40" s="13"/>
      <c r="LCV40" s="13"/>
      <c r="LCW40" s="13"/>
      <c r="LCX40" s="13"/>
      <c r="LCY40" s="13"/>
      <c r="LCZ40" s="13"/>
      <c r="LDA40" s="13"/>
      <c r="LDB40" s="13"/>
      <c r="LDC40" s="13"/>
      <c r="LDD40" s="13"/>
      <c r="LDE40" s="13"/>
      <c r="LDF40" s="13"/>
      <c r="LDG40" s="13"/>
      <c r="LDH40" s="14"/>
      <c r="LDI40" s="12"/>
      <c r="LDJ40" s="13"/>
      <c r="LDK40" s="13"/>
      <c r="LDL40" s="13"/>
      <c r="LDM40" s="13"/>
      <c r="LDN40" s="13"/>
      <c r="LDO40" s="13"/>
      <c r="LDP40" s="13"/>
      <c r="LDQ40" s="13"/>
      <c r="LDR40" s="13"/>
      <c r="LDS40" s="13"/>
      <c r="LDT40" s="13"/>
      <c r="LDU40" s="13"/>
      <c r="LDV40" s="13"/>
      <c r="LDW40" s="13"/>
      <c r="LDX40" s="14"/>
      <c r="LDY40" s="12"/>
      <c r="LDZ40" s="13"/>
      <c r="LEA40" s="13"/>
      <c r="LEB40" s="13"/>
      <c r="LEC40" s="13"/>
      <c r="LED40" s="13"/>
      <c r="LEE40" s="13"/>
      <c r="LEF40" s="13"/>
      <c r="LEG40" s="13"/>
      <c r="LEH40" s="13"/>
      <c r="LEI40" s="13"/>
      <c r="LEJ40" s="13"/>
      <c r="LEK40" s="13"/>
      <c r="LEL40" s="13"/>
      <c r="LEM40" s="13"/>
      <c r="LEN40" s="14"/>
      <c r="LEO40" s="12"/>
      <c r="LEP40" s="13"/>
      <c r="LEQ40" s="13"/>
      <c r="LER40" s="13"/>
      <c r="LES40" s="13"/>
      <c r="LET40" s="13"/>
      <c r="LEU40" s="13"/>
      <c r="LEV40" s="13"/>
      <c r="LEW40" s="13"/>
      <c r="LEX40" s="13"/>
      <c r="LEY40" s="13"/>
      <c r="LEZ40" s="13"/>
      <c r="LFA40" s="13"/>
      <c r="LFB40" s="13"/>
      <c r="LFC40" s="13"/>
      <c r="LFD40" s="14"/>
      <c r="LFE40" s="12"/>
      <c r="LFF40" s="13"/>
      <c r="LFG40" s="13"/>
      <c r="LFH40" s="13"/>
      <c r="LFI40" s="13"/>
      <c r="LFJ40" s="13"/>
      <c r="LFK40" s="13"/>
      <c r="LFL40" s="13"/>
      <c r="LFM40" s="13"/>
      <c r="LFN40" s="13"/>
      <c r="LFO40" s="13"/>
      <c r="LFP40" s="13"/>
      <c r="LFQ40" s="13"/>
      <c r="LFR40" s="13"/>
      <c r="LFS40" s="13"/>
      <c r="LFT40" s="14"/>
      <c r="LFU40" s="12"/>
      <c r="LFV40" s="13"/>
      <c r="LFW40" s="13"/>
      <c r="LFX40" s="13"/>
      <c r="LFY40" s="13"/>
      <c r="LFZ40" s="13"/>
      <c r="LGA40" s="13"/>
      <c r="LGB40" s="13"/>
      <c r="LGC40" s="13"/>
      <c r="LGD40" s="13"/>
      <c r="LGE40" s="13"/>
      <c r="LGF40" s="13"/>
      <c r="LGG40" s="13"/>
      <c r="LGH40" s="13"/>
      <c r="LGI40" s="13"/>
      <c r="LGJ40" s="14"/>
      <c r="LGK40" s="12"/>
      <c r="LGL40" s="13"/>
      <c r="LGM40" s="13"/>
      <c r="LGN40" s="13"/>
      <c r="LGO40" s="13"/>
      <c r="LGP40" s="13"/>
      <c r="LGQ40" s="13"/>
      <c r="LGR40" s="13"/>
      <c r="LGS40" s="13"/>
      <c r="LGT40" s="13"/>
      <c r="LGU40" s="13"/>
      <c r="LGV40" s="13"/>
      <c r="LGW40" s="13"/>
      <c r="LGX40" s="13"/>
      <c r="LGY40" s="13"/>
      <c r="LGZ40" s="14"/>
      <c r="LHA40" s="12"/>
      <c r="LHB40" s="13"/>
      <c r="LHC40" s="13"/>
      <c r="LHD40" s="13"/>
      <c r="LHE40" s="13"/>
      <c r="LHF40" s="13"/>
      <c r="LHG40" s="13"/>
      <c r="LHH40" s="13"/>
      <c r="LHI40" s="13"/>
      <c r="LHJ40" s="13"/>
      <c r="LHK40" s="13"/>
      <c r="LHL40" s="13"/>
      <c r="LHM40" s="13"/>
      <c r="LHN40" s="13"/>
      <c r="LHO40" s="13"/>
      <c r="LHP40" s="14"/>
      <c r="LHQ40" s="12"/>
      <c r="LHR40" s="13"/>
      <c r="LHS40" s="13"/>
      <c r="LHT40" s="13"/>
      <c r="LHU40" s="13"/>
      <c r="LHV40" s="13"/>
      <c r="LHW40" s="13"/>
      <c r="LHX40" s="13"/>
      <c r="LHY40" s="13"/>
      <c r="LHZ40" s="13"/>
      <c r="LIA40" s="13"/>
      <c r="LIB40" s="13"/>
      <c r="LIC40" s="13"/>
      <c r="LID40" s="13"/>
      <c r="LIE40" s="13"/>
      <c r="LIF40" s="14"/>
      <c r="LIG40" s="12"/>
      <c r="LIH40" s="13"/>
      <c r="LII40" s="13"/>
      <c r="LIJ40" s="13"/>
      <c r="LIK40" s="13"/>
      <c r="LIL40" s="13"/>
      <c r="LIM40" s="13"/>
      <c r="LIN40" s="13"/>
      <c r="LIO40" s="13"/>
      <c r="LIP40" s="13"/>
      <c r="LIQ40" s="13"/>
      <c r="LIR40" s="13"/>
      <c r="LIS40" s="13"/>
      <c r="LIT40" s="13"/>
      <c r="LIU40" s="13"/>
      <c r="LIV40" s="14"/>
      <c r="LIW40" s="12"/>
      <c r="LIX40" s="13"/>
      <c r="LIY40" s="13"/>
      <c r="LIZ40" s="13"/>
      <c r="LJA40" s="13"/>
      <c r="LJB40" s="13"/>
      <c r="LJC40" s="13"/>
      <c r="LJD40" s="13"/>
      <c r="LJE40" s="13"/>
      <c r="LJF40" s="13"/>
      <c r="LJG40" s="13"/>
      <c r="LJH40" s="13"/>
      <c r="LJI40" s="13"/>
      <c r="LJJ40" s="13"/>
      <c r="LJK40" s="13"/>
      <c r="LJL40" s="14"/>
      <c r="LJM40" s="12"/>
      <c r="LJN40" s="13"/>
      <c r="LJO40" s="13"/>
      <c r="LJP40" s="13"/>
      <c r="LJQ40" s="13"/>
      <c r="LJR40" s="13"/>
      <c r="LJS40" s="13"/>
      <c r="LJT40" s="13"/>
      <c r="LJU40" s="13"/>
      <c r="LJV40" s="13"/>
      <c r="LJW40" s="13"/>
      <c r="LJX40" s="13"/>
      <c r="LJY40" s="13"/>
      <c r="LJZ40" s="13"/>
      <c r="LKA40" s="13"/>
      <c r="LKB40" s="14"/>
      <c r="LKC40" s="12"/>
      <c r="LKD40" s="13"/>
      <c r="LKE40" s="13"/>
      <c r="LKF40" s="13"/>
      <c r="LKG40" s="13"/>
      <c r="LKH40" s="13"/>
      <c r="LKI40" s="13"/>
      <c r="LKJ40" s="13"/>
      <c r="LKK40" s="13"/>
      <c r="LKL40" s="13"/>
      <c r="LKM40" s="13"/>
      <c r="LKN40" s="13"/>
      <c r="LKO40" s="13"/>
      <c r="LKP40" s="13"/>
      <c r="LKQ40" s="13"/>
      <c r="LKR40" s="14"/>
      <c r="LKS40" s="12"/>
      <c r="LKT40" s="13"/>
      <c r="LKU40" s="13"/>
      <c r="LKV40" s="13"/>
      <c r="LKW40" s="13"/>
      <c r="LKX40" s="13"/>
      <c r="LKY40" s="13"/>
      <c r="LKZ40" s="13"/>
      <c r="LLA40" s="13"/>
      <c r="LLB40" s="13"/>
      <c r="LLC40" s="13"/>
      <c r="LLD40" s="13"/>
      <c r="LLE40" s="13"/>
      <c r="LLF40" s="13"/>
      <c r="LLG40" s="13"/>
      <c r="LLH40" s="14"/>
      <c r="LLI40" s="12"/>
      <c r="LLJ40" s="13"/>
      <c r="LLK40" s="13"/>
      <c r="LLL40" s="13"/>
      <c r="LLM40" s="13"/>
      <c r="LLN40" s="13"/>
      <c r="LLO40" s="13"/>
      <c r="LLP40" s="13"/>
      <c r="LLQ40" s="13"/>
      <c r="LLR40" s="13"/>
      <c r="LLS40" s="13"/>
      <c r="LLT40" s="13"/>
      <c r="LLU40" s="13"/>
      <c r="LLV40" s="13"/>
      <c r="LLW40" s="13"/>
      <c r="LLX40" s="14"/>
      <c r="LLY40" s="12"/>
      <c r="LLZ40" s="13"/>
      <c r="LMA40" s="13"/>
      <c r="LMB40" s="13"/>
      <c r="LMC40" s="13"/>
      <c r="LMD40" s="13"/>
      <c r="LME40" s="13"/>
      <c r="LMF40" s="13"/>
      <c r="LMG40" s="13"/>
      <c r="LMH40" s="13"/>
      <c r="LMI40" s="13"/>
      <c r="LMJ40" s="13"/>
      <c r="LMK40" s="13"/>
      <c r="LML40" s="13"/>
      <c r="LMM40" s="13"/>
      <c r="LMN40" s="14"/>
      <c r="LMO40" s="12"/>
      <c r="LMP40" s="13"/>
      <c r="LMQ40" s="13"/>
      <c r="LMR40" s="13"/>
      <c r="LMS40" s="13"/>
      <c r="LMT40" s="13"/>
      <c r="LMU40" s="13"/>
      <c r="LMV40" s="13"/>
      <c r="LMW40" s="13"/>
      <c r="LMX40" s="13"/>
      <c r="LMY40" s="13"/>
      <c r="LMZ40" s="13"/>
      <c r="LNA40" s="13"/>
      <c r="LNB40" s="13"/>
      <c r="LNC40" s="13"/>
      <c r="LND40" s="14"/>
      <c r="LNE40" s="12"/>
      <c r="LNF40" s="13"/>
      <c r="LNG40" s="13"/>
      <c r="LNH40" s="13"/>
      <c r="LNI40" s="13"/>
      <c r="LNJ40" s="13"/>
      <c r="LNK40" s="13"/>
      <c r="LNL40" s="13"/>
      <c r="LNM40" s="13"/>
      <c r="LNN40" s="13"/>
      <c r="LNO40" s="13"/>
      <c r="LNP40" s="13"/>
      <c r="LNQ40" s="13"/>
      <c r="LNR40" s="13"/>
      <c r="LNS40" s="13"/>
      <c r="LNT40" s="14"/>
      <c r="LNU40" s="12"/>
      <c r="LNV40" s="13"/>
      <c r="LNW40" s="13"/>
      <c r="LNX40" s="13"/>
      <c r="LNY40" s="13"/>
      <c r="LNZ40" s="13"/>
      <c r="LOA40" s="13"/>
      <c r="LOB40" s="13"/>
      <c r="LOC40" s="13"/>
      <c r="LOD40" s="13"/>
      <c r="LOE40" s="13"/>
      <c r="LOF40" s="13"/>
      <c r="LOG40" s="13"/>
      <c r="LOH40" s="13"/>
      <c r="LOI40" s="13"/>
      <c r="LOJ40" s="14"/>
      <c r="LOK40" s="12"/>
      <c r="LOL40" s="13"/>
      <c r="LOM40" s="13"/>
      <c r="LON40" s="13"/>
      <c r="LOO40" s="13"/>
      <c r="LOP40" s="13"/>
      <c r="LOQ40" s="13"/>
      <c r="LOR40" s="13"/>
      <c r="LOS40" s="13"/>
      <c r="LOT40" s="13"/>
      <c r="LOU40" s="13"/>
      <c r="LOV40" s="13"/>
      <c r="LOW40" s="13"/>
      <c r="LOX40" s="13"/>
      <c r="LOY40" s="13"/>
      <c r="LOZ40" s="14"/>
      <c r="LPA40" s="12"/>
      <c r="LPB40" s="13"/>
      <c r="LPC40" s="13"/>
      <c r="LPD40" s="13"/>
      <c r="LPE40" s="13"/>
      <c r="LPF40" s="13"/>
      <c r="LPG40" s="13"/>
      <c r="LPH40" s="13"/>
      <c r="LPI40" s="13"/>
      <c r="LPJ40" s="13"/>
      <c r="LPK40" s="13"/>
      <c r="LPL40" s="13"/>
      <c r="LPM40" s="13"/>
      <c r="LPN40" s="13"/>
      <c r="LPO40" s="13"/>
      <c r="LPP40" s="14"/>
      <c r="LPQ40" s="12"/>
      <c r="LPR40" s="13"/>
      <c r="LPS40" s="13"/>
      <c r="LPT40" s="13"/>
      <c r="LPU40" s="13"/>
      <c r="LPV40" s="13"/>
      <c r="LPW40" s="13"/>
      <c r="LPX40" s="13"/>
      <c r="LPY40" s="13"/>
      <c r="LPZ40" s="13"/>
      <c r="LQA40" s="13"/>
      <c r="LQB40" s="13"/>
      <c r="LQC40" s="13"/>
      <c r="LQD40" s="13"/>
      <c r="LQE40" s="13"/>
      <c r="LQF40" s="14"/>
      <c r="LQG40" s="12"/>
      <c r="LQH40" s="13"/>
      <c r="LQI40" s="13"/>
      <c r="LQJ40" s="13"/>
      <c r="LQK40" s="13"/>
      <c r="LQL40" s="13"/>
      <c r="LQM40" s="13"/>
      <c r="LQN40" s="13"/>
      <c r="LQO40" s="13"/>
      <c r="LQP40" s="13"/>
      <c r="LQQ40" s="13"/>
      <c r="LQR40" s="13"/>
      <c r="LQS40" s="13"/>
      <c r="LQT40" s="13"/>
      <c r="LQU40" s="13"/>
      <c r="LQV40" s="14"/>
      <c r="LQW40" s="12"/>
      <c r="LQX40" s="13"/>
      <c r="LQY40" s="13"/>
      <c r="LQZ40" s="13"/>
      <c r="LRA40" s="13"/>
      <c r="LRB40" s="13"/>
      <c r="LRC40" s="13"/>
      <c r="LRD40" s="13"/>
      <c r="LRE40" s="13"/>
      <c r="LRF40" s="13"/>
      <c r="LRG40" s="13"/>
      <c r="LRH40" s="13"/>
      <c r="LRI40" s="13"/>
      <c r="LRJ40" s="13"/>
      <c r="LRK40" s="13"/>
      <c r="LRL40" s="14"/>
      <c r="LRM40" s="12"/>
      <c r="LRN40" s="13"/>
      <c r="LRO40" s="13"/>
      <c r="LRP40" s="13"/>
      <c r="LRQ40" s="13"/>
      <c r="LRR40" s="13"/>
      <c r="LRS40" s="13"/>
      <c r="LRT40" s="13"/>
      <c r="LRU40" s="13"/>
      <c r="LRV40" s="13"/>
      <c r="LRW40" s="13"/>
      <c r="LRX40" s="13"/>
      <c r="LRY40" s="13"/>
      <c r="LRZ40" s="13"/>
      <c r="LSA40" s="13"/>
      <c r="LSB40" s="14"/>
      <c r="LSC40" s="12"/>
      <c r="LSD40" s="13"/>
      <c r="LSE40" s="13"/>
      <c r="LSF40" s="13"/>
      <c r="LSG40" s="13"/>
      <c r="LSH40" s="13"/>
      <c r="LSI40" s="13"/>
      <c r="LSJ40" s="13"/>
      <c r="LSK40" s="13"/>
      <c r="LSL40" s="13"/>
      <c r="LSM40" s="13"/>
      <c r="LSN40" s="13"/>
      <c r="LSO40" s="13"/>
      <c r="LSP40" s="13"/>
      <c r="LSQ40" s="13"/>
      <c r="LSR40" s="14"/>
      <c r="LSS40" s="12"/>
      <c r="LST40" s="13"/>
      <c r="LSU40" s="13"/>
      <c r="LSV40" s="13"/>
      <c r="LSW40" s="13"/>
      <c r="LSX40" s="13"/>
      <c r="LSY40" s="13"/>
      <c r="LSZ40" s="13"/>
      <c r="LTA40" s="13"/>
      <c r="LTB40" s="13"/>
      <c r="LTC40" s="13"/>
      <c r="LTD40" s="13"/>
      <c r="LTE40" s="13"/>
      <c r="LTF40" s="13"/>
      <c r="LTG40" s="13"/>
      <c r="LTH40" s="14"/>
      <c r="LTI40" s="12"/>
      <c r="LTJ40" s="13"/>
      <c r="LTK40" s="13"/>
      <c r="LTL40" s="13"/>
      <c r="LTM40" s="13"/>
      <c r="LTN40" s="13"/>
      <c r="LTO40" s="13"/>
      <c r="LTP40" s="13"/>
      <c r="LTQ40" s="13"/>
      <c r="LTR40" s="13"/>
      <c r="LTS40" s="13"/>
      <c r="LTT40" s="13"/>
      <c r="LTU40" s="13"/>
      <c r="LTV40" s="13"/>
      <c r="LTW40" s="13"/>
      <c r="LTX40" s="14"/>
      <c r="LTY40" s="12"/>
      <c r="LTZ40" s="13"/>
      <c r="LUA40" s="13"/>
      <c r="LUB40" s="13"/>
      <c r="LUC40" s="13"/>
      <c r="LUD40" s="13"/>
      <c r="LUE40" s="13"/>
      <c r="LUF40" s="13"/>
      <c r="LUG40" s="13"/>
      <c r="LUH40" s="13"/>
      <c r="LUI40" s="13"/>
      <c r="LUJ40" s="13"/>
      <c r="LUK40" s="13"/>
      <c r="LUL40" s="13"/>
      <c r="LUM40" s="13"/>
      <c r="LUN40" s="14"/>
      <c r="LUO40" s="12"/>
      <c r="LUP40" s="13"/>
      <c r="LUQ40" s="13"/>
      <c r="LUR40" s="13"/>
      <c r="LUS40" s="13"/>
      <c r="LUT40" s="13"/>
      <c r="LUU40" s="13"/>
      <c r="LUV40" s="13"/>
      <c r="LUW40" s="13"/>
      <c r="LUX40" s="13"/>
      <c r="LUY40" s="13"/>
      <c r="LUZ40" s="13"/>
      <c r="LVA40" s="13"/>
      <c r="LVB40" s="13"/>
      <c r="LVC40" s="13"/>
      <c r="LVD40" s="14"/>
      <c r="LVE40" s="12"/>
      <c r="LVF40" s="13"/>
      <c r="LVG40" s="13"/>
      <c r="LVH40" s="13"/>
      <c r="LVI40" s="13"/>
      <c r="LVJ40" s="13"/>
      <c r="LVK40" s="13"/>
      <c r="LVL40" s="13"/>
      <c r="LVM40" s="13"/>
      <c r="LVN40" s="13"/>
      <c r="LVO40" s="13"/>
      <c r="LVP40" s="13"/>
      <c r="LVQ40" s="13"/>
      <c r="LVR40" s="13"/>
      <c r="LVS40" s="13"/>
      <c r="LVT40" s="14"/>
      <c r="LVU40" s="12"/>
      <c r="LVV40" s="13"/>
      <c r="LVW40" s="13"/>
      <c r="LVX40" s="13"/>
      <c r="LVY40" s="13"/>
      <c r="LVZ40" s="13"/>
      <c r="LWA40" s="13"/>
      <c r="LWB40" s="13"/>
      <c r="LWC40" s="13"/>
      <c r="LWD40" s="13"/>
      <c r="LWE40" s="13"/>
      <c r="LWF40" s="13"/>
      <c r="LWG40" s="13"/>
      <c r="LWH40" s="13"/>
      <c r="LWI40" s="13"/>
      <c r="LWJ40" s="14"/>
      <c r="LWK40" s="12"/>
      <c r="LWL40" s="13"/>
      <c r="LWM40" s="13"/>
      <c r="LWN40" s="13"/>
      <c r="LWO40" s="13"/>
      <c r="LWP40" s="13"/>
      <c r="LWQ40" s="13"/>
      <c r="LWR40" s="13"/>
      <c r="LWS40" s="13"/>
      <c r="LWT40" s="13"/>
      <c r="LWU40" s="13"/>
      <c r="LWV40" s="13"/>
      <c r="LWW40" s="13"/>
      <c r="LWX40" s="13"/>
      <c r="LWY40" s="13"/>
      <c r="LWZ40" s="14"/>
      <c r="LXA40" s="12"/>
      <c r="LXB40" s="13"/>
      <c r="LXC40" s="13"/>
      <c r="LXD40" s="13"/>
      <c r="LXE40" s="13"/>
      <c r="LXF40" s="13"/>
      <c r="LXG40" s="13"/>
      <c r="LXH40" s="13"/>
      <c r="LXI40" s="13"/>
      <c r="LXJ40" s="13"/>
      <c r="LXK40" s="13"/>
      <c r="LXL40" s="13"/>
      <c r="LXM40" s="13"/>
      <c r="LXN40" s="13"/>
      <c r="LXO40" s="13"/>
      <c r="LXP40" s="14"/>
      <c r="LXQ40" s="12"/>
      <c r="LXR40" s="13"/>
      <c r="LXS40" s="13"/>
      <c r="LXT40" s="13"/>
      <c r="LXU40" s="13"/>
      <c r="LXV40" s="13"/>
      <c r="LXW40" s="13"/>
      <c r="LXX40" s="13"/>
      <c r="LXY40" s="13"/>
      <c r="LXZ40" s="13"/>
      <c r="LYA40" s="13"/>
      <c r="LYB40" s="13"/>
      <c r="LYC40" s="13"/>
      <c r="LYD40" s="13"/>
      <c r="LYE40" s="13"/>
      <c r="LYF40" s="14"/>
      <c r="LYG40" s="12"/>
      <c r="LYH40" s="13"/>
      <c r="LYI40" s="13"/>
      <c r="LYJ40" s="13"/>
      <c r="LYK40" s="13"/>
      <c r="LYL40" s="13"/>
      <c r="LYM40" s="13"/>
      <c r="LYN40" s="13"/>
      <c r="LYO40" s="13"/>
      <c r="LYP40" s="13"/>
      <c r="LYQ40" s="13"/>
      <c r="LYR40" s="13"/>
      <c r="LYS40" s="13"/>
      <c r="LYT40" s="13"/>
      <c r="LYU40" s="13"/>
      <c r="LYV40" s="14"/>
      <c r="LYW40" s="12"/>
      <c r="LYX40" s="13"/>
      <c r="LYY40" s="13"/>
      <c r="LYZ40" s="13"/>
      <c r="LZA40" s="13"/>
      <c r="LZB40" s="13"/>
      <c r="LZC40" s="13"/>
      <c r="LZD40" s="13"/>
      <c r="LZE40" s="13"/>
      <c r="LZF40" s="13"/>
      <c r="LZG40" s="13"/>
      <c r="LZH40" s="13"/>
      <c r="LZI40" s="13"/>
      <c r="LZJ40" s="13"/>
      <c r="LZK40" s="13"/>
      <c r="LZL40" s="14"/>
      <c r="LZM40" s="12"/>
      <c r="LZN40" s="13"/>
      <c r="LZO40" s="13"/>
      <c r="LZP40" s="13"/>
      <c r="LZQ40" s="13"/>
      <c r="LZR40" s="13"/>
      <c r="LZS40" s="13"/>
      <c r="LZT40" s="13"/>
      <c r="LZU40" s="13"/>
      <c r="LZV40" s="13"/>
      <c r="LZW40" s="13"/>
      <c r="LZX40" s="13"/>
      <c r="LZY40" s="13"/>
      <c r="LZZ40" s="13"/>
      <c r="MAA40" s="13"/>
      <c r="MAB40" s="14"/>
      <c r="MAC40" s="12"/>
      <c r="MAD40" s="13"/>
      <c r="MAE40" s="13"/>
      <c r="MAF40" s="13"/>
      <c r="MAG40" s="13"/>
      <c r="MAH40" s="13"/>
      <c r="MAI40" s="13"/>
      <c r="MAJ40" s="13"/>
      <c r="MAK40" s="13"/>
      <c r="MAL40" s="13"/>
      <c r="MAM40" s="13"/>
      <c r="MAN40" s="13"/>
      <c r="MAO40" s="13"/>
      <c r="MAP40" s="13"/>
      <c r="MAQ40" s="13"/>
      <c r="MAR40" s="14"/>
      <c r="MAS40" s="12"/>
      <c r="MAT40" s="13"/>
      <c r="MAU40" s="13"/>
      <c r="MAV40" s="13"/>
      <c r="MAW40" s="13"/>
      <c r="MAX40" s="13"/>
      <c r="MAY40" s="13"/>
      <c r="MAZ40" s="13"/>
      <c r="MBA40" s="13"/>
      <c r="MBB40" s="13"/>
      <c r="MBC40" s="13"/>
      <c r="MBD40" s="13"/>
      <c r="MBE40" s="13"/>
      <c r="MBF40" s="13"/>
      <c r="MBG40" s="13"/>
      <c r="MBH40" s="14"/>
      <c r="MBI40" s="12"/>
      <c r="MBJ40" s="13"/>
      <c r="MBK40" s="13"/>
      <c r="MBL40" s="13"/>
      <c r="MBM40" s="13"/>
      <c r="MBN40" s="13"/>
      <c r="MBO40" s="13"/>
      <c r="MBP40" s="13"/>
      <c r="MBQ40" s="13"/>
      <c r="MBR40" s="13"/>
      <c r="MBS40" s="13"/>
      <c r="MBT40" s="13"/>
      <c r="MBU40" s="13"/>
      <c r="MBV40" s="13"/>
      <c r="MBW40" s="13"/>
      <c r="MBX40" s="14"/>
      <c r="MBY40" s="12"/>
      <c r="MBZ40" s="13"/>
      <c r="MCA40" s="13"/>
      <c r="MCB40" s="13"/>
      <c r="MCC40" s="13"/>
      <c r="MCD40" s="13"/>
      <c r="MCE40" s="13"/>
      <c r="MCF40" s="13"/>
      <c r="MCG40" s="13"/>
      <c r="MCH40" s="13"/>
      <c r="MCI40" s="13"/>
      <c r="MCJ40" s="13"/>
      <c r="MCK40" s="13"/>
      <c r="MCL40" s="13"/>
      <c r="MCM40" s="13"/>
      <c r="MCN40" s="14"/>
      <c r="MCO40" s="12"/>
      <c r="MCP40" s="13"/>
      <c r="MCQ40" s="13"/>
      <c r="MCR40" s="13"/>
      <c r="MCS40" s="13"/>
      <c r="MCT40" s="13"/>
      <c r="MCU40" s="13"/>
      <c r="MCV40" s="13"/>
      <c r="MCW40" s="13"/>
      <c r="MCX40" s="13"/>
      <c r="MCY40" s="13"/>
      <c r="MCZ40" s="13"/>
      <c r="MDA40" s="13"/>
      <c r="MDB40" s="13"/>
      <c r="MDC40" s="13"/>
      <c r="MDD40" s="14"/>
      <c r="MDE40" s="12"/>
      <c r="MDF40" s="13"/>
      <c r="MDG40" s="13"/>
      <c r="MDH40" s="13"/>
      <c r="MDI40" s="13"/>
      <c r="MDJ40" s="13"/>
      <c r="MDK40" s="13"/>
      <c r="MDL40" s="13"/>
      <c r="MDM40" s="13"/>
      <c r="MDN40" s="13"/>
      <c r="MDO40" s="13"/>
      <c r="MDP40" s="13"/>
      <c r="MDQ40" s="13"/>
      <c r="MDR40" s="13"/>
      <c r="MDS40" s="13"/>
      <c r="MDT40" s="14"/>
      <c r="MDU40" s="12"/>
      <c r="MDV40" s="13"/>
      <c r="MDW40" s="13"/>
      <c r="MDX40" s="13"/>
      <c r="MDY40" s="13"/>
      <c r="MDZ40" s="13"/>
      <c r="MEA40" s="13"/>
      <c r="MEB40" s="13"/>
      <c r="MEC40" s="13"/>
      <c r="MED40" s="13"/>
      <c r="MEE40" s="13"/>
      <c r="MEF40" s="13"/>
      <c r="MEG40" s="13"/>
      <c r="MEH40" s="13"/>
      <c r="MEI40" s="13"/>
      <c r="MEJ40" s="14"/>
      <c r="MEK40" s="12"/>
      <c r="MEL40" s="13"/>
      <c r="MEM40" s="13"/>
      <c r="MEN40" s="13"/>
      <c r="MEO40" s="13"/>
      <c r="MEP40" s="13"/>
      <c r="MEQ40" s="13"/>
      <c r="MER40" s="13"/>
      <c r="MES40" s="13"/>
      <c r="MET40" s="13"/>
      <c r="MEU40" s="13"/>
      <c r="MEV40" s="13"/>
      <c r="MEW40" s="13"/>
      <c r="MEX40" s="13"/>
      <c r="MEY40" s="13"/>
      <c r="MEZ40" s="14"/>
      <c r="MFA40" s="12"/>
      <c r="MFB40" s="13"/>
      <c r="MFC40" s="13"/>
      <c r="MFD40" s="13"/>
      <c r="MFE40" s="13"/>
      <c r="MFF40" s="13"/>
      <c r="MFG40" s="13"/>
      <c r="MFH40" s="13"/>
      <c r="MFI40" s="13"/>
      <c r="MFJ40" s="13"/>
      <c r="MFK40" s="13"/>
      <c r="MFL40" s="13"/>
      <c r="MFM40" s="13"/>
      <c r="MFN40" s="13"/>
      <c r="MFO40" s="13"/>
      <c r="MFP40" s="14"/>
      <c r="MFQ40" s="12"/>
      <c r="MFR40" s="13"/>
      <c r="MFS40" s="13"/>
      <c r="MFT40" s="13"/>
      <c r="MFU40" s="13"/>
      <c r="MFV40" s="13"/>
      <c r="MFW40" s="13"/>
      <c r="MFX40" s="13"/>
      <c r="MFY40" s="13"/>
      <c r="MFZ40" s="13"/>
      <c r="MGA40" s="13"/>
      <c r="MGB40" s="13"/>
      <c r="MGC40" s="13"/>
      <c r="MGD40" s="13"/>
      <c r="MGE40" s="13"/>
      <c r="MGF40" s="14"/>
      <c r="MGG40" s="12"/>
      <c r="MGH40" s="13"/>
      <c r="MGI40" s="13"/>
      <c r="MGJ40" s="13"/>
      <c r="MGK40" s="13"/>
      <c r="MGL40" s="13"/>
      <c r="MGM40" s="13"/>
      <c r="MGN40" s="13"/>
      <c r="MGO40" s="13"/>
      <c r="MGP40" s="13"/>
      <c r="MGQ40" s="13"/>
      <c r="MGR40" s="13"/>
      <c r="MGS40" s="13"/>
      <c r="MGT40" s="13"/>
      <c r="MGU40" s="13"/>
      <c r="MGV40" s="14"/>
      <c r="MGW40" s="12"/>
      <c r="MGX40" s="13"/>
      <c r="MGY40" s="13"/>
      <c r="MGZ40" s="13"/>
      <c r="MHA40" s="13"/>
      <c r="MHB40" s="13"/>
      <c r="MHC40" s="13"/>
      <c r="MHD40" s="13"/>
      <c r="MHE40" s="13"/>
      <c r="MHF40" s="13"/>
      <c r="MHG40" s="13"/>
      <c r="MHH40" s="13"/>
      <c r="MHI40" s="13"/>
      <c r="MHJ40" s="13"/>
      <c r="MHK40" s="13"/>
      <c r="MHL40" s="14"/>
      <c r="MHM40" s="12"/>
      <c r="MHN40" s="13"/>
      <c r="MHO40" s="13"/>
      <c r="MHP40" s="13"/>
      <c r="MHQ40" s="13"/>
      <c r="MHR40" s="13"/>
      <c r="MHS40" s="13"/>
      <c r="MHT40" s="13"/>
      <c r="MHU40" s="13"/>
      <c r="MHV40" s="13"/>
      <c r="MHW40" s="13"/>
      <c r="MHX40" s="13"/>
      <c r="MHY40" s="13"/>
      <c r="MHZ40" s="13"/>
      <c r="MIA40" s="13"/>
      <c r="MIB40" s="14"/>
      <c r="MIC40" s="12"/>
      <c r="MID40" s="13"/>
      <c r="MIE40" s="13"/>
      <c r="MIF40" s="13"/>
      <c r="MIG40" s="13"/>
      <c r="MIH40" s="13"/>
      <c r="MII40" s="13"/>
      <c r="MIJ40" s="13"/>
      <c r="MIK40" s="13"/>
      <c r="MIL40" s="13"/>
      <c r="MIM40" s="13"/>
      <c r="MIN40" s="13"/>
      <c r="MIO40" s="13"/>
      <c r="MIP40" s="13"/>
      <c r="MIQ40" s="13"/>
      <c r="MIR40" s="14"/>
      <c r="MIS40" s="12"/>
      <c r="MIT40" s="13"/>
      <c r="MIU40" s="13"/>
      <c r="MIV40" s="13"/>
      <c r="MIW40" s="13"/>
      <c r="MIX40" s="13"/>
      <c r="MIY40" s="13"/>
      <c r="MIZ40" s="13"/>
      <c r="MJA40" s="13"/>
      <c r="MJB40" s="13"/>
      <c r="MJC40" s="13"/>
      <c r="MJD40" s="13"/>
      <c r="MJE40" s="13"/>
      <c r="MJF40" s="13"/>
      <c r="MJG40" s="13"/>
      <c r="MJH40" s="14"/>
      <c r="MJI40" s="12"/>
      <c r="MJJ40" s="13"/>
      <c r="MJK40" s="13"/>
      <c r="MJL40" s="13"/>
      <c r="MJM40" s="13"/>
      <c r="MJN40" s="13"/>
      <c r="MJO40" s="13"/>
      <c r="MJP40" s="13"/>
      <c r="MJQ40" s="13"/>
      <c r="MJR40" s="13"/>
      <c r="MJS40" s="13"/>
      <c r="MJT40" s="13"/>
      <c r="MJU40" s="13"/>
      <c r="MJV40" s="13"/>
      <c r="MJW40" s="13"/>
      <c r="MJX40" s="14"/>
      <c r="MJY40" s="12"/>
      <c r="MJZ40" s="13"/>
      <c r="MKA40" s="13"/>
      <c r="MKB40" s="13"/>
      <c r="MKC40" s="13"/>
      <c r="MKD40" s="13"/>
      <c r="MKE40" s="13"/>
      <c r="MKF40" s="13"/>
      <c r="MKG40" s="13"/>
      <c r="MKH40" s="13"/>
      <c r="MKI40" s="13"/>
      <c r="MKJ40" s="13"/>
      <c r="MKK40" s="13"/>
      <c r="MKL40" s="13"/>
      <c r="MKM40" s="13"/>
      <c r="MKN40" s="14"/>
      <c r="MKO40" s="12"/>
      <c r="MKP40" s="13"/>
      <c r="MKQ40" s="13"/>
      <c r="MKR40" s="13"/>
      <c r="MKS40" s="13"/>
      <c r="MKT40" s="13"/>
      <c r="MKU40" s="13"/>
      <c r="MKV40" s="13"/>
      <c r="MKW40" s="13"/>
      <c r="MKX40" s="13"/>
      <c r="MKY40" s="13"/>
      <c r="MKZ40" s="13"/>
      <c r="MLA40" s="13"/>
      <c r="MLB40" s="13"/>
      <c r="MLC40" s="13"/>
      <c r="MLD40" s="14"/>
      <c r="MLE40" s="12"/>
      <c r="MLF40" s="13"/>
      <c r="MLG40" s="13"/>
      <c r="MLH40" s="13"/>
      <c r="MLI40" s="13"/>
      <c r="MLJ40" s="13"/>
      <c r="MLK40" s="13"/>
      <c r="MLL40" s="13"/>
      <c r="MLM40" s="13"/>
      <c r="MLN40" s="13"/>
      <c r="MLO40" s="13"/>
      <c r="MLP40" s="13"/>
      <c r="MLQ40" s="13"/>
      <c r="MLR40" s="13"/>
      <c r="MLS40" s="13"/>
      <c r="MLT40" s="14"/>
      <c r="MLU40" s="12"/>
      <c r="MLV40" s="13"/>
      <c r="MLW40" s="13"/>
      <c r="MLX40" s="13"/>
      <c r="MLY40" s="13"/>
      <c r="MLZ40" s="13"/>
      <c r="MMA40" s="13"/>
      <c r="MMB40" s="13"/>
      <c r="MMC40" s="13"/>
      <c r="MMD40" s="13"/>
      <c r="MME40" s="13"/>
      <c r="MMF40" s="13"/>
      <c r="MMG40" s="13"/>
      <c r="MMH40" s="13"/>
      <c r="MMI40" s="13"/>
      <c r="MMJ40" s="14"/>
      <c r="MMK40" s="12"/>
      <c r="MML40" s="13"/>
      <c r="MMM40" s="13"/>
      <c r="MMN40" s="13"/>
      <c r="MMO40" s="13"/>
      <c r="MMP40" s="13"/>
      <c r="MMQ40" s="13"/>
      <c r="MMR40" s="13"/>
      <c r="MMS40" s="13"/>
      <c r="MMT40" s="13"/>
      <c r="MMU40" s="13"/>
      <c r="MMV40" s="13"/>
      <c r="MMW40" s="13"/>
      <c r="MMX40" s="13"/>
      <c r="MMY40" s="13"/>
      <c r="MMZ40" s="14"/>
      <c r="MNA40" s="12"/>
      <c r="MNB40" s="13"/>
      <c r="MNC40" s="13"/>
      <c r="MND40" s="13"/>
      <c r="MNE40" s="13"/>
      <c r="MNF40" s="13"/>
      <c r="MNG40" s="13"/>
      <c r="MNH40" s="13"/>
      <c r="MNI40" s="13"/>
      <c r="MNJ40" s="13"/>
      <c r="MNK40" s="13"/>
      <c r="MNL40" s="13"/>
      <c r="MNM40" s="13"/>
      <c r="MNN40" s="13"/>
      <c r="MNO40" s="13"/>
      <c r="MNP40" s="14"/>
      <c r="MNQ40" s="12"/>
      <c r="MNR40" s="13"/>
      <c r="MNS40" s="13"/>
      <c r="MNT40" s="13"/>
      <c r="MNU40" s="13"/>
      <c r="MNV40" s="13"/>
      <c r="MNW40" s="13"/>
      <c r="MNX40" s="13"/>
      <c r="MNY40" s="13"/>
      <c r="MNZ40" s="13"/>
      <c r="MOA40" s="13"/>
      <c r="MOB40" s="13"/>
      <c r="MOC40" s="13"/>
      <c r="MOD40" s="13"/>
      <c r="MOE40" s="13"/>
      <c r="MOF40" s="14"/>
      <c r="MOG40" s="12"/>
      <c r="MOH40" s="13"/>
      <c r="MOI40" s="13"/>
      <c r="MOJ40" s="13"/>
      <c r="MOK40" s="13"/>
      <c r="MOL40" s="13"/>
      <c r="MOM40" s="13"/>
      <c r="MON40" s="13"/>
      <c r="MOO40" s="13"/>
      <c r="MOP40" s="13"/>
      <c r="MOQ40" s="13"/>
      <c r="MOR40" s="13"/>
      <c r="MOS40" s="13"/>
      <c r="MOT40" s="13"/>
      <c r="MOU40" s="13"/>
      <c r="MOV40" s="14"/>
      <c r="MOW40" s="12"/>
      <c r="MOX40" s="13"/>
      <c r="MOY40" s="13"/>
      <c r="MOZ40" s="13"/>
      <c r="MPA40" s="13"/>
      <c r="MPB40" s="13"/>
      <c r="MPC40" s="13"/>
      <c r="MPD40" s="13"/>
      <c r="MPE40" s="13"/>
      <c r="MPF40" s="13"/>
      <c r="MPG40" s="13"/>
      <c r="MPH40" s="13"/>
      <c r="MPI40" s="13"/>
      <c r="MPJ40" s="13"/>
      <c r="MPK40" s="13"/>
      <c r="MPL40" s="14"/>
      <c r="MPM40" s="12"/>
      <c r="MPN40" s="13"/>
      <c r="MPO40" s="13"/>
      <c r="MPP40" s="13"/>
      <c r="MPQ40" s="13"/>
      <c r="MPR40" s="13"/>
      <c r="MPS40" s="13"/>
      <c r="MPT40" s="13"/>
      <c r="MPU40" s="13"/>
      <c r="MPV40" s="13"/>
      <c r="MPW40" s="13"/>
      <c r="MPX40" s="13"/>
      <c r="MPY40" s="13"/>
      <c r="MPZ40" s="13"/>
      <c r="MQA40" s="13"/>
      <c r="MQB40" s="14"/>
      <c r="MQC40" s="12"/>
      <c r="MQD40" s="13"/>
      <c r="MQE40" s="13"/>
      <c r="MQF40" s="13"/>
      <c r="MQG40" s="13"/>
      <c r="MQH40" s="13"/>
      <c r="MQI40" s="13"/>
      <c r="MQJ40" s="13"/>
      <c r="MQK40" s="13"/>
      <c r="MQL40" s="13"/>
      <c r="MQM40" s="13"/>
      <c r="MQN40" s="13"/>
      <c r="MQO40" s="13"/>
      <c r="MQP40" s="13"/>
      <c r="MQQ40" s="13"/>
      <c r="MQR40" s="14"/>
      <c r="MQS40" s="12"/>
      <c r="MQT40" s="13"/>
      <c r="MQU40" s="13"/>
      <c r="MQV40" s="13"/>
      <c r="MQW40" s="13"/>
      <c r="MQX40" s="13"/>
      <c r="MQY40" s="13"/>
      <c r="MQZ40" s="13"/>
      <c r="MRA40" s="13"/>
      <c r="MRB40" s="13"/>
      <c r="MRC40" s="13"/>
      <c r="MRD40" s="13"/>
      <c r="MRE40" s="13"/>
      <c r="MRF40" s="13"/>
      <c r="MRG40" s="13"/>
      <c r="MRH40" s="14"/>
      <c r="MRI40" s="12"/>
      <c r="MRJ40" s="13"/>
      <c r="MRK40" s="13"/>
      <c r="MRL40" s="13"/>
      <c r="MRM40" s="13"/>
      <c r="MRN40" s="13"/>
      <c r="MRO40" s="13"/>
      <c r="MRP40" s="13"/>
      <c r="MRQ40" s="13"/>
      <c r="MRR40" s="13"/>
      <c r="MRS40" s="13"/>
      <c r="MRT40" s="13"/>
      <c r="MRU40" s="13"/>
      <c r="MRV40" s="13"/>
      <c r="MRW40" s="13"/>
      <c r="MRX40" s="14"/>
      <c r="MRY40" s="12"/>
      <c r="MRZ40" s="13"/>
      <c r="MSA40" s="13"/>
      <c r="MSB40" s="13"/>
      <c r="MSC40" s="13"/>
      <c r="MSD40" s="13"/>
      <c r="MSE40" s="13"/>
      <c r="MSF40" s="13"/>
      <c r="MSG40" s="13"/>
      <c r="MSH40" s="13"/>
      <c r="MSI40" s="13"/>
      <c r="MSJ40" s="13"/>
      <c r="MSK40" s="13"/>
      <c r="MSL40" s="13"/>
      <c r="MSM40" s="13"/>
      <c r="MSN40" s="14"/>
      <c r="MSO40" s="12"/>
      <c r="MSP40" s="13"/>
      <c r="MSQ40" s="13"/>
      <c r="MSR40" s="13"/>
      <c r="MSS40" s="13"/>
      <c r="MST40" s="13"/>
      <c r="MSU40" s="13"/>
      <c r="MSV40" s="13"/>
      <c r="MSW40" s="13"/>
      <c r="MSX40" s="13"/>
      <c r="MSY40" s="13"/>
      <c r="MSZ40" s="13"/>
      <c r="MTA40" s="13"/>
      <c r="MTB40" s="13"/>
      <c r="MTC40" s="13"/>
      <c r="MTD40" s="14"/>
      <c r="MTE40" s="12"/>
      <c r="MTF40" s="13"/>
      <c r="MTG40" s="13"/>
      <c r="MTH40" s="13"/>
      <c r="MTI40" s="13"/>
      <c r="MTJ40" s="13"/>
      <c r="MTK40" s="13"/>
      <c r="MTL40" s="13"/>
      <c r="MTM40" s="13"/>
      <c r="MTN40" s="13"/>
      <c r="MTO40" s="13"/>
      <c r="MTP40" s="13"/>
      <c r="MTQ40" s="13"/>
      <c r="MTR40" s="13"/>
      <c r="MTS40" s="13"/>
      <c r="MTT40" s="14"/>
      <c r="MTU40" s="12"/>
      <c r="MTV40" s="13"/>
      <c r="MTW40" s="13"/>
      <c r="MTX40" s="13"/>
      <c r="MTY40" s="13"/>
      <c r="MTZ40" s="13"/>
      <c r="MUA40" s="13"/>
      <c r="MUB40" s="13"/>
      <c r="MUC40" s="13"/>
      <c r="MUD40" s="13"/>
      <c r="MUE40" s="13"/>
      <c r="MUF40" s="13"/>
      <c r="MUG40" s="13"/>
      <c r="MUH40" s="13"/>
      <c r="MUI40" s="13"/>
      <c r="MUJ40" s="14"/>
      <c r="MUK40" s="12"/>
      <c r="MUL40" s="13"/>
      <c r="MUM40" s="13"/>
      <c r="MUN40" s="13"/>
      <c r="MUO40" s="13"/>
      <c r="MUP40" s="13"/>
      <c r="MUQ40" s="13"/>
      <c r="MUR40" s="13"/>
      <c r="MUS40" s="13"/>
      <c r="MUT40" s="13"/>
      <c r="MUU40" s="13"/>
      <c r="MUV40" s="13"/>
      <c r="MUW40" s="13"/>
      <c r="MUX40" s="13"/>
      <c r="MUY40" s="13"/>
      <c r="MUZ40" s="14"/>
      <c r="MVA40" s="12"/>
      <c r="MVB40" s="13"/>
      <c r="MVC40" s="13"/>
      <c r="MVD40" s="13"/>
      <c r="MVE40" s="13"/>
      <c r="MVF40" s="13"/>
      <c r="MVG40" s="13"/>
      <c r="MVH40" s="13"/>
      <c r="MVI40" s="13"/>
      <c r="MVJ40" s="13"/>
      <c r="MVK40" s="13"/>
      <c r="MVL40" s="13"/>
      <c r="MVM40" s="13"/>
      <c r="MVN40" s="13"/>
      <c r="MVO40" s="13"/>
      <c r="MVP40" s="14"/>
      <c r="MVQ40" s="12"/>
      <c r="MVR40" s="13"/>
      <c r="MVS40" s="13"/>
      <c r="MVT40" s="13"/>
      <c r="MVU40" s="13"/>
      <c r="MVV40" s="13"/>
      <c r="MVW40" s="13"/>
      <c r="MVX40" s="13"/>
      <c r="MVY40" s="13"/>
      <c r="MVZ40" s="13"/>
      <c r="MWA40" s="13"/>
      <c r="MWB40" s="13"/>
      <c r="MWC40" s="13"/>
      <c r="MWD40" s="13"/>
      <c r="MWE40" s="13"/>
      <c r="MWF40" s="14"/>
      <c r="MWG40" s="12"/>
      <c r="MWH40" s="13"/>
      <c r="MWI40" s="13"/>
      <c r="MWJ40" s="13"/>
      <c r="MWK40" s="13"/>
      <c r="MWL40" s="13"/>
      <c r="MWM40" s="13"/>
      <c r="MWN40" s="13"/>
      <c r="MWO40" s="13"/>
      <c r="MWP40" s="13"/>
      <c r="MWQ40" s="13"/>
      <c r="MWR40" s="13"/>
      <c r="MWS40" s="13"/>
      <c r="MWT40" s="13"/>
      <c r="MWU40" s="13"/>
      <c r="MWV40" s="14"/>
      <c r="MWW40" s="12"/>
      <c r="MWX40" s="13"/>
      <c r="MWY40" s="13"/>
      <c r="MWZ40" s="13"/>
      <c r="MXA40" s="13"/>
      <c r="MXB40" s="13"/>
      <c r="MXC40" s="13"/>
      <c r="MXD40" s="13"/>
      <c r="MXE40" s="13"/>
      <c r="MXF40" s="13"/>
      <c r="MXG40" s="13"/>
      <c r="MXH40" s="13"/>
      <c r="MXI40" s="13"/>
      <c r="MXJ40" s="13"/>
      <c r="MXK40" s="13"/>
      <c r="MXL40" s="14"/>
      <c r="MXM40" s="12"/>
      <c r="MXN40" s="13"/>
      <c r="MXO40" s="13"/>
      <c r="MXP40" s="13"/>
      <c r="MXQ40" s="13"/>
      <c r="MXR40" s="13"/>
      <c r="MXS40" s="13"/>
      <c r="MXT40" s="13"/>
      <c r="MXU40" s="13"/>
      <c r="MXV40" s="13"/>
      <c r="MXW40" s="13"/>
      <c r="MXX40" s="13"/>
      <c r="MXY40" s="13"/>
      <c r="MXZ40" s="13"/>
      <c r="MYA40" s="13"/>
      <c r="MYB40" s="14"/>
      <c r="MYC40" s="12"/>
      <c r="MYD40" s="13"/>
      <c r="MYE40" s="13"/>
      <c r="MYF40" s="13"/>
      <c r="MYG40" s="13"/>
      <c r="MYH40" s="13"/>
      <c r="MYI40" s="13"/>
      <c r="MYJ40" s="13"/>
      <c r="MYK40" s="13"/>
      <c r="MYL40" s="13"/>
      <c r="MYM40" s="13"/>
      <c r="MYN40" s="13"/>
      <c r="MYO40" s="13"/>
      <c r="MYP40" s="13"/>
      <c r="MYQ40" s="13"/>
      <c r="MYR40" s="14"/>
      <c r="MYS40" s="12"/>
      <c r="MYT40" s="13"/>
      <c r="MYU40" s="13"/>
      <c r="MYV40" s="13"/>
      <c r="MYW40" s="13"/>
      <c r="MYX40" s="13"/>
      <c r="MYY40" s="13"/>
      <c r="MYZ40" s="13"/>
      <c r="MZA40" s="13"/>
      <c r="MZB40" s="13"/>
      <c r="MZC40" s="13"/>
      <c r="MZD40" s="13"/>
      <c r="MZE40" s="13"/>
      <c r="MZF40" s="13"/>
      <c r="MZG40" s="13"/>
      <c r="MZH40" s="14"/>
      <c r="MZI40" s="12"/>
      <c r="MZJ40" s="13"/>
      <c r="MZK40" s="13"/>
      <c r="MZL40" s="13"/>
      <c r="MZM40" s="13"/>
      <c r="MZN40" s="13"/>
      <c r="MZO40" s="13"/>
      <c r="MZP40" s="13"/>
      <c r="MZQ40" s="13"/>
      <c r="MZR40" s="13"/>
      <c r="MZS40" s="13"/>
      <c r="MZT40" s="13"/>
      <c r="MZU40" s="13"/>
      <c r="MZV40" s="13"/>
      <c r="MZW40" s="13"/>
      <c r="MZX40" s="14"/>
      <c r="MZY40" s="12"/>
      <c r="MZZ40" s="13"/>
      <c r="NAA40" s="13"/>
      <c r="NAB40" s="13"/>
      <c r="NAC40" s="13"/>
      <c r="NAD40" s="13"/>
      <c r="NAE40" s="13"/>
      <c r="NAF40" s="13"/>
      <c r="NAG40" s="13"/>
      <c r="NAH40" s="13"/>
      <c r="NAI40" s="13"/>
      <c r="NAJ40" s="13"/>
      <c r="NAK40" s="13"/>
      <c r="NAL40" s="13"/>
      <c r="NAM40" s="13"/>
      <c r="NAN40" s="14"/>
      <c r="NAO40" s="12"/>
      <c r="NAP40" s="13"/>
      <c r="NAQ40" s="13"/>
      <c r="NAR40" s="13"/>
      <c r="NAS40" s="13"/>
      <c r="NAT40" s="13"/>
      <c r="NAU40" s="13"/>
      <c r="NAV40" s="13"/>
      <c r="NAW40" s="13"/>
      <c r="NAX40" s="13"/>
      <c r="NAY40" s="13"/>
      <c r="NAZ40" s="13"/>
      <c r="NBA40" s="13"/>
      <c r="NBB40" s="13"/>
      <c r="NBC40" s="13"/>
      <c r="NBD40" s="14"/>
      <c r="NBE40" s="12"/>
      <c r="NBF40" s="13"/>
      <c r="NBG40" s="13"/>
      <c r="NBH40" s="13"/>
      <c r="NBI40" s="13"/>
      <c r="NBJ40" s="13"/>
      <c r="NBK40" s="13"/>
      <c r="NBL40" s="13"/>
      <c r="NBM40" s="13"/>
      <c r="NBN40" s="13"/>
      <c r="NBO40" s="13"/>
      <c r="NBP40" s="13"/>
      <c r="NBQ40" s="13"/>
      <c r="NBR40" s="13"/>
      <c r="NBS40" s="13"/>
      <c r="NBT40" s="14"/>
      <c r="NBU40" s="12"/>
      <c r="NBV40" s="13"/>
      <c r="NBW40" s="13"/>
      <c r="NBX40" s="13"/>
      <c r="NBY40" s="13"/>
      <c r="NBZ40" s="13"/>
      <c r="NCA40" s="13"/>
      <c r="NCB40" s="13"/>
      <c r="NCC40" s="13"/>
      <c r="NCD40" s="13"/>
      <c r="NCE40" s="13"/>
      <c r="NCF40" s="13"/>
      <c r="NCG40" s="13"/>
      <c r="NCH40" s="13"/>
      <c r="NCI40" s="13"/>
      <c r="NCJ40" s="14"/>
      <c r="NCK40" s="12"/>
      <c r="NCL40" s="13"/>
      <c r="NCM40" s="13"/>
      <c r="NCN40" s="13"/>
      <c r="NCO40" s="13"/>
      <c r="NCP40" s="13"/>
      <c r="NCQ40" s="13"/>
      <c r="NCR40" s="13"/>
      <c r="NCS40" s="13"/>
      <c r="NCT40" s="13"/>
      <c r="NCU40" s="13"/>
      <c r="NCV40" s="13"/>
      <c r="NCW40" s="13"/>
      <c r="NCX40" s="13"/>
      <c r="NCY40" s="13"/>
      <c r="NCZ40" s="14"/>
      <c r="NDA40" s="12"/>
      <c r="NDB40" s="13"/>
      <c r="NDC40" s="13"/>
      <c r="NDD40" s="13"/>
      <c r="NDE40" s="13"/>
      <c r="NDF40" s="13"/>
      <c r="NDG40" s="13"/>
      <c r="NDH40" s="13"/>
      <c r="NDI40" s="13"/>
      <c r="NDJ40" s="13"/>
      <c r="NDK40" s="13"/>
      <c r="NDL40" s="13"/>
      <c r="NDM40" s="13"/>
      <c r="NDN40" s="13"/>
      <c r="NDO40" s="13"/>
      <c r="NDP40" s="14"/>
      <c r="NDQ40" s="12"/>
      <c r="NDR40" s="13"/>
      <c r="NDS40" s="13"/>
      <c r="NDT40" s="13"/>
      <c r="NDU40" s="13"/>
      <c r="NDV40" s="13"/>
      <c r="NDW40" s="13"/>
      <c r="NDX40" s="13"/>
      <c r="NDY40" s="13"/>
      <c r="NDZ40" s="13"/>
      <c r="NEA40" s="13"/>
      <c r="NEB40" s="13"/>
      <c r="NEC40" s="13"/>
      <c r="NED40" s="13"/>
      <c r="NEE40" s="13"/>
      <c r="NEF40" s="14"/>
      <c r="NEG40" s="12"/>
      <c r="NEH40" s="13"/>
      <c r="NEI40" s="13"/>
      <c r="NEJ40" s="13"/>
      <c r="NEK40" s="13"/>
      <c r="NEL40" s="13"/>
      <c r="NEM40" s="13"/>
      <c r="NEN40" s="13"/>
      <c r="NEO40" s="13"/>
      <c r="NEP40" s="13"/>
      <c r="NEQ40" s="13"/>
      <c r="NER40" s="13"/>
      <c r="NES40" s="13"/>
      <c r="NET40" s="13"/>
      <c r="NEU40" s="13"/>
      <c r="NEV40" s="14"/>
      <c r="NEW40" s="12"/>
      <c r="NEX40" s="13"/>
      <c r="NEY40" s="13"/>
      <c r="NEZ40" s="13"/>
      <c r="NFA40" s="13"/>
      <c r="NFB40" s="13"/>
      <c r="NFC40" s="13"/>
      <c r="NFD40" s="13"/>
      <c r="NFE40" s="13"/>
      <c r="NFF40" s="13"/>
      <c r="NFG40" s="13"/>
      <c r="NFH40" s="13"/>
      <c r="NFI40" s="13"/>
      <c r="NFJ40" s="13"/>
      <c r="NFK40" s="13"/>
      <c r="NFL40" s="14"/>
      <c r="NFM40" s="12"/>
      <c r="NFN40" s="13"/>
      <c r="NFO40" s="13"/>
      <c r="NFP40" s="13"/>
      <c r="NFQ40" s="13"/>
      <c r="NFR40" s="13"/>
      <c r="NFS40" s="13"/>
      <c r="NFT40" s="13"/>
      <c r="NFU40" s="13"/>
      <c r="NFV40" s="13"/>
      <c r="NFW40" s="13"/>
      <c r="NFX40" s="13"/>
      <c r="NFY40" s="13"/>
      <c r="NFZ40" s="13"/>
      <c r="NGA40" s="13"/>
      <c r="NGB40" s="14"/>
      <c r="NGC40" s="12"/>
      <c r="NGD40" s="13"/>
      <c r="NGE40" s="13"/>
      <c r="NGF40" s="13"/>
      <c r="NGG40" s="13"/>
      <c r="NGH40" s="13"/>
      <c r="NGI40" s="13"/>
      <c r="NGJ40" s="13"/>
      <c r="NGK40" s="13"/>
      <c r="NGL40" s="13"/>
      <c r="NGM40" s="13"/>
      <c r="NGN40" s="13"/>
      <c r="NGO40" s="13"/>
      <c r="NGP40" s="13"/>
      <c r="NGQ40" s="13"/>
      <c r="NGR40" s="14"/>
      <c r="NGS40" s="12"/>
      <c r="NGT40" s="13"/>
      <c r="NGU40" s="13"/>
      <c r="NGV40" s="13"/>
      <c r="NGW40" s="13"/>
      <c r="NGX40" s="13"/>
      <c r="NGY40" s="13"/>
      <c r="NGZ40" s="13"/>
      <c r="NHA40" s="13"/>
      <c r="NHB40" s="13"/>
      <c r="NHC40" s="13"/>
      <c r="NHD40" s="13"/>
      <c r="NHE40" s="13"/>
      <c r="NHF40" s="13"/>
      <c r="NHG40" s="13"/>
      <c r="NHH40" s="14"/>
      <c r="NHI40" s="12"/>
      <c r="NHJ40" s="13"/>
      <c r="NHK40" s="13"/>
      <c r="NHL40" s="13"/>
      <c r="NHM40" s="13"/>
      <c r="NHN40" s="13"/>
      <c r="NHO40" s="13"/>
      <c r="NHP40" s="13"/>
      <c r="NHQ40" s="13"/>
      <c r="NHR40" s="13"/>
      <c r="NHS40" s="13"/>
      <c r="NHT40" s="13"/>
      <c r="NHU40" s="13"/>
      <c r="NHV40" s="13"/>
      <c r="NHW40" s="13"/>
      <c r="NHX40" s="14"/>
      <c r="NHY40" s="12"/>
      <c r="NHZ40" s="13"/>
      <c r="NIA40" s="13"/>
      <c r="NIB40" s="13"/>
      <c r="NIC40" s="13"/>
      <c r="NID40" s="13"/>
      <c r="NIE40" s="13"/>
      <c r="NIF40" s="13"/>
      <c r="NIG40" s="13"/>
      <c r="NIH40" s="13"/>
      <c r="NII40" s="13"/>
      <c r="NIJ40" s="13"/>
      <c r="NIK40" s="13"/>
      <c r="NIL40" s="13"/>
      <c r="NIM40" s="13"/>
      <c r="NIN40" s="14"/>
      <c r="NIO40" s="12"/>
      <c r="NIP40" s="13"/>
      <c r="NIQ40" s="13"/>
      <c r="NIR40" s="13"/>
      <c r="NIS40" s="13"/>
      <c r="NIT40" s="13"/>
      <c r="NIU40" s="13"/>
      <c r="NIV40" s="13"/>
      <c r="NIW40" s="13"/>
      <c r="NIX40" s="13"/>
      <c r="NIY40" s="13"/>
      <c r="NIZ40" s="13"/>
      <c r="NJA40" s="13"/>
      <c r="NJB40" s="13"/>
      <c r="NJC40" s="13"/>
      <c r="NJD40" s="14"/>
      <c r="NJE40" s="12"/>
      <c r="NJF40" s="13"/>
      <c r="NJG40" s="13"/>
      <c r="NJH40" s="13"/>
      <c r="NJI40" s="13"/>
      <c r="NJJ40" s="13"/>
      <c r="NJK40" s="13"/>
      <c r="NJL40" s="13"/>
      <c r="NJM40" s="13"/>
      <c r="NJN40" s="13"/>
      <c r="NJO40" s="13"/>
      <c r="NJP40" s="13"/>
      <c r="NJQ40" s="13"/>
      <c r="NJR40" s="13"/>
      <c r="NJS40" s="13"/>
      <c r="NJT40" s="14"/>
      <c r="NJU40" s="12"/>
      <c r="NJV40" s="13"/>
      <c r="NJW40" s="13"/>
      <c r="NJX40" s="13"/>
      <c r="NJY40" s="13"/>
      <c r="NJZ40" s="13"/>
      <c r="NKA40" s="13"/>
      <c r="NKB40" s="13"/>
      <c r="NKC40" s="13"/>
      <c r="NKD40" s="13"/>
      <c r="NKE40" s="13"/>
      <c r="NKF40" s="13"/>
      <c r="NKG40" s="13"/>
      <c r="NKH40" s="13"/>
      <c r="NKI40" s="13"/>
      <c r="NKJ40" s="14"/>
      <c r="NKK40" s="12"/>
      <c r="NKL40" s="13"/>
      <c r="NKM40" s="13"/>
      <c r="NKN40" s="13"/>
      <c r="NKO40" s="13"/>
      <c r="NKP40" s="13"/>
      <c r="NKQ40" s="13"/>
      <c r="NKR40" s="13"/>
      <c r="NKS40" s="13"/>
      <c r="NKT40" s="13"/>
      <c r="NKU40" s="13"/>
      <c r="NKV40" s="13"/>
      <c r="NKW40" s="13"/>
      <c r="NKX40" s="13"/>
      <c r="NKY40" s="13"/>
      <c r="NKZ40" s="14"/>
      <c r="NLA40" s="12"/>
      <c r="NLB40" s="13"/>
      <c r="NLC40" s="13"/>
      <c r="NLD40" s="13"/>
      <c r="NLE40" s="13"/>
      <c r="NLF40" s="13"/>
      <c r="NLG40" s="13"/>
      <c r="NLH40" s="13"/>
      <c r="NLI40" s="13"/>
      <c r="NLJ40" s="13"/>
      <c r="NLK40" s="13"/>
      <c r="NLL40" s="13"/>
      <c r="NLM40" s="13"/>
      <c r="NLN40" s="13"/>
      <c r="NLO40" s="13"/>
      <c r="NLP40" s="14"/>
      <c r="NLQ40" s="12"/>
      <c r="NLR40" s="13"/>
      <c r="NLS40" s="13"/>
      <c r="NLT40" s="13"/>
      <c r="NLU40" s="13"/>
      <c r="NLV40" s="13"/>
      <c r="NLW40" s="13"/>
      <c r="NLX40" s="13"/>
      <c r="NLY40" s="13"/>
      <c r="NLZ40" s="13"/>
      <c r="NMA40" s="13"/>
      <c r="NMB40" s="13"/>
      <c r="NMC40" s="13"/>
      <c r="NMD40" s="13"/>
      <c r="NME40" s="13"/>
      <c r="NMF40" s="14"/>
      <c r="NMG40" s="12"/>
      <c r="NMH40" s="13"/>
      <c r="NMI40" s="13"/>
      <c r="NMJ40" s="13"/>
      <c r="NMK40" s="13"/>
      <c r="NML40" s="13"/>
      <c r="NMM40" s="13"/>
      <c r="NMN40" s="13"/>
      <c r="NMO40" s="13"/>
      <c r="NMP40" s="13"/>
      <c r="NMQ40" s="13"/>
      <c r="NMR40" s="13"/>
      <c r="NMS40" s="13"/>
      <c r="NMT40" s="13"/>
      <c r="NMU40" s="13"/>
      <c r="NMV40" s="14"/>
      <c r="NMW40" s="12"/>
      <c r="NMX40" s="13"/>
      <c r="NMY40" s="13"/>
      <c r="NMZ40" s="13"/>
      <c r="NNA40" s="13"/>
      <c r="NNB40" s="13"/>
      <c r="NNC40" s="13"/>
      <c r="NND40" s="13"/>
      <c r="NNE40" s="13"/>
      <c r="NNF40" s="13"/>
      <c r="NNG40" s="13"/>
      <c r="NNH40" s="13"/>
      <c r="NNI40" s="13"/>
      <c r="NNJ40" s="13"/>
      <c r="NNK40" s="13"/>
      <c r="NNL40" s="14"/>
      <c r="NNM40" s="12"/>
      <c r="NNN40" s="13"/>
      <c r="NNO40" s="13"/>
      <c r="NNP40" s="13"/>
      <c r="NNQ40" s="13"/>
      <c r="NNR40" s="13"/>
      <c r="NNS40" s="13"/>
      <c r="NNT40" s="13"/>
      <c r="NNU40" s="13"/>
      <c r="NNV40" s="13"/>
      <c r="NNW40" s="13"/>
      <c r="NNX40" s="13"/>
      <c r="NNY40" s="13"/>
      <c r="NNZ40" s="13"/>
      <c r="NOA40" s="13"/>
      <c r="NOB40" s="14"/>
      <c r="NOC40" s="12"/>
      <c r="NOD40" s="13"/>
      <c r="NOE40" s="13"/>
      <c r="NOF40" s="13"/>
      <c r="NOG40" s="13"/>
      <c r="NOH40" s="13"/>
      <c r="NOI40" s="13"/>
      <c r="NOJ40" s="13"/>
      <c r="NOK40" s="13"/>
      <c r="NOL40" s="13"/>
      <c r="NOM40" s="13"/>
      <c r="NON40" s="13"/>
      <c r="NOO40" s="13"/>
      <c r="NOP40" s="13"/>
      <c r="NOQ40" s="13"/>
      <c r="NOR40" s="14"/>
      <c r="NOS40" s="12"/>
      <c r="NOT40" s="13"/>
      <c r="NOU40" s="13"/>
      <c r="NOV40" s="13"/>
      <c r="NOW40" s="13"/>
      <c r="NOX40" s="13"/>
      <c r="NOY40" s="13"/>
      <c r="NOZ40" s="13"/>
      <c r="NPA40" s="13"/>
      <c r="NPB40" s="13"/>
      <c r="NPC40" s="13"/>
      <c r="NPD40" s="13"/>
      <c r="NPE40" s="13"/>
      <c r="NPF40" s="13"/>
      <c r="NPG40" s="13"/>
      <c r="NPH40" s="14"/>
      <c r="NPI40" s="12"/>
      <c r="NPJ40" s="13"/>
      <c r="NPK40" s="13"/>
      <c r="NPL40" s="13"/>
      <c r="NPM40" s="13"/>
      <c r="NPN40" s="13"/>
      <c r="NPO40" s="13"/>
      <c r="NPP40" s="13"/>
      <c r="NPQ40" s="13"/>
      <c r="NPR40" s="13"/>
      <c r="NPS40" s="13"/>
      <c r="NPT40" s="13"/>
      <c r="NPU40" s="13"/>
      <c r="NPV40" s="13"/>
      <c r="NPW40" s="13"/>
      <c r="NPX40" s="14"/>
      <c r="NPY40" s="12"/>
      <c r="NPZ40" s="13"/>
      <c r="NQA40" s="13"/>
      <c r="NQB40" s="13"/>
      <c r="NQC40" s="13"/>
      <c r="NQD40" s="13"/>
      <c r="NQE40" s="13"/>
      <c r="NQF40" s="13"/>
      <c r="NQG40" s="13"/>
      <c r="NQH40" s="13"/>
      <c r="NQI40" s="13"/>
      <c r="NQJ40" s="13"/>
      <c r="NQK40" s="13"/>
      <c r="NQL40" s="13"/>
      <c r="NQM40" s="13"/>
      <c r="NQN40" s="14"/>
      <c r="NQO40" s="12"/>
      <c r="NQP40" s="13"/>
      <c r="NQQ40" s="13"/>
      <c r="NQR40" s="13"/>
      <c r="NQS40" s="13"/>
      <c r="NQT40" s="13"/>
      <c r="NQU40" s="13"/>
      <c r="NQV40" s="13"/>
      <c r="NQW40" s="13"/>
      <c r="NQX40" s="13"/>
      <c r="NQY40" s="13"/>
      <c r="NQZ40" s="13"/>
      <c r="NRA40" s="13"/>
      <c r="NRB40" s="13"/>
      <c r="NRC40" s="13"/>
      <c r="NRD40" s="14"/>
      <c r="NRE40" s="12"/>
      <c r="NRF40" s="13"/>
      <c r="NRG40" s="13"/>
      <c r="NRH40" s="13"/>
      <c r="NRI40" s="13"/>
      <c r="NRJ40" s="13"/>
      <c r="NRK40" s="13"/>
      <c r="NRL40" s="13"/>
      <c r="NRM40" s="13"/>
      <c r="NRN40" s="13"/>
      <c r="NRO40" s="13"/>
      <c r="NRP40" s="13"/>
      <c r="NRQ40" s="13"/>
      <c r="NRR40" s="13"/>
      <c r="NRS40" s="13"/>
      <c r="NRT40" s="14"/>
      <c r="NRU40" s="12"/>
      <c r="NRV40" s="13"/>
      <c r="NRW40" s="13"/>
      <c r="NRX40" s="13"/>
      <c r="NRY40" s="13"/>
      <c r="NRZ40" s="13"/>
      <c r="NSA40" s="13"/>
      <c r="NSB40" s="13"/>
      <c r="NSC40" s="13"/>
      <c r="NSD40" s="13"/>
      <c r="NSE40" s="13"/>
      <c r="NSF40" s="13"/>
      <c r="NSG40" s="13"/>
      <c r="NSH40" s="13"/>
      <c r="NSI40" s="13"/>
      <c r="NSJ40" s="14"/>
      <c r="NSK40" s="12"/>
      <c r="NSL40" s="13"/>
      <c r="NSM40" s="13"/>
      <c r="NSN40" s="13"/>
      <c r="NSO40" s="13"/>
      <c r="NSP40" s="13"/>
      <c r="NSQ40" s="13"/>
      <c r="NSR40" s="13"/>
      <c r="NSS40" s="13"/>
      <c r="NST40" s="13"/>
      <c r="NSU40" s="13"/>
      <c r="NSV40" s="13"/>
      <c r="NSW40" s="13"/>
      <c r="NSX40" s="13"/>
      <c r="NSY40" s="13"/>
      <c r="NSZ40" s="14"/>
      <c r="NTA40" s="12"/>
      <c r="NTB40" s="13"/>
      <c r="NTC40" s="13"/>
      <c r="NTD40" s="13"/>
      <c r="NTE40" s="13"/>
      <c r="NTF40" s="13"/>
      <c r="NTG40" s="13"/>
      <c r="NTH40" s="13"/>
      <c r="NTI40" s="13"/>
      <c r="NTJ40" s="13"/>
      <c r="NTK40" s="13"/>
      <c r="NTL40" s="13"/>
      <c r="NTM40" s="13"/>
      <c r="NTN40" s="13"/>
      <c r="NTO40" s="13"/>
      <c r="NTP40" s="14"/>
      <c r="NTQ40" s="12"/>
      <c r="NTR40" s="13"/>
      <c r="NTS40" s="13"/>
      <c r="NTT40" s="13"/>
      <c r="NTU40" s="13"/>
      <c r="NTV40" s="13"/>
      <c r="NTW40" s="13"/>
      <c r="NTX40" s="13"/>
      <c r="NTY40" s="13"/>
      <c r="NTZ40" s="13"/>
      <c r="NUA40" s="13"/>
      <c r="NUB40" s="13"/>
      <c r="NUC40" s="13"/>
      <c r="NUD40" s="13"/>
      <c r="NUE40" s="13"/>
      <c r="NUF40" s="14"/>
      <c r="NUG40" s="12"/>
      <c r="NUH40" s="13"/>
      <c r="NUI40" s="13"/>
      <c r="NUJ40" s="13"/>
      <c r="NUK40" s="13"/>
      <c r="NUL40" s="13"/>
      <c r="NUM40" s="13"/>
      <c r="NUN40" s="13"/>
      <c r="NUO40" s="13"/>
      <c r="NUP40" s="13"/>
      <c r="NUQ40" s="13"/>
      <c r="NUR40" s="13"/>
      <c r="NUS40" s="13"/>
      <c r="NUT40" s="13"/>
      <c r="NUU40" s="13"/>
      <c r="NUV40" s="14"/>
      <c r="NUW40" s="12"/>
      <c r="NUX40" s="13"/>
      <c r="NUY40" s="13"/>
      <c r="NUZ40" s="13"/>
      <c r="NVA40" s="13"/>
      <c r="NVB40" s="13"/>
      <c r="NVC40" s="13"/>
      <c r="NVD40" s="13"/>
      <c r="NVE40" s="13"/>
      <c r="NVF40" s="13"/>
      <c r="NVG40" s="13"/>
      <c r="NVH40" s="13"/>
      <c r="NVI40" s="13"/>
      <c r="NVJ40" s="13"/>
      <c r="NVK40" s="13"/>
      <c r="NVL40" s="14"/>
      <c r="NVM40" s="12"/>
      <c r="NVN40" s="13"/>
      <c r="NVO40" s="13"/>
      <c r="NVP40" s="13"/>
      <c r="NVQ40" s="13"/>
      <c r="NVR40" s="13"/>
      <c r="NVS40" s="13"/>
      <c r="NVT40" s="13"/>
      <c r="NVU40" s="13"/>
      <c r="NVV40" s="13"/>
      <c r="NVW40" s="13"/>
      <c r="NVX40" s="13"/>
      <c r="NVY40" s="13"/>
      <c r="NVZ40" s="13"/>
      <c r="NWA40" s="13"/>
      <c r="NWB40" s="14"/>
      <c r="NWC40" s="12"/>
      <c r="NWD40" s="13"/>
      <c r="NWE40" s="13"/>
      <c r="NWF40" s="13"/>
      <c r="NWG40" s="13"/>
      <c r="NWH40" s="13"/>
      <c r="NWI40" s="13"/>
      <c r="NWJ40" s="13"/>
      <c r="NWK40" s="13"/>
      <c r="NWL40" s="13"/>
      <c r="NWM40" s="13"/>
      <c r="NWN40" s="13"/>
      <c r="NWO40" s="13"/>
      <c r="NWP40" s="13"/>
      <c r="NWQ40" s="13"/>
      <c r="NWR40" s="14"/>
      <c r="NWS40" s="12"/>
      <c r="NWT40" s="13"/>
      <c r="NWU40" s="13"/>
      <c r="NWV40" s="13"/>
      <c r="NWW40" s="13"/>
      <c r="NWX40" s="13"/>
      <c r="NWY40" s="13"/>
      <c r="NWZ40" s="13"/>
      <c r="NXA40" s="13"/>
      <c r="NXB40" s="13"/>
      <c r="NXC40" s="13"/>
      <c r="NXD40" s="13"/>
      <c r="NXE40" s="13"/>
      <c r="NXF40" s="13"/>
      <c r="NXG40" s="13"/>
      <c r="NXH40" s="14"/>
      <c r="NXI40" s="12"/>
      <c r="NXJ40" s="13"/>
      <c r="NXK40" s="13"/>
      <c r="NXL40" s="13"/>
      <c r="NXM40" s="13"/>
      <c r="NXN40" s="13"/>
      <c r="NXO40" s="13"/>
      <c r="NXP40" s="13"/>
      <c r="NXQ40" s="13"/>
      <c r="NXR40" s="13"/>
      <c r="NXS40" s="13"/>
      <c r="NXT40" s="13"/>
      <c r="NXU40" s="13"/>
      <c r="NXV40" s="13"/>
      <c r="NXW40" s="13"/>
      <c r="NXX40" s="14"/>
      <c r="NXY40" s="12"/>
      <c r="NXZ40" s="13"/>
      <c r="NYA40" s="13"/>
      <c r="NYB40" s="13"/>
      <c r="NYC40" s="13"/>
      <c r="NYD40" s="13"/>
      <c r="NYE40" s="13"/>
      <c r="NYF40" s="13"/>
      <c r="NYG40" s="13"/>
      <c r="NYH40" s="13"/>
      <c r="NYI40" s="13"/>
      <c r="NYJ40" s="13"/>
      <c r="NYK40" s="13"/>
      <c r="NYL40" s="13"/>
      <c r="NYM40" s="13"/>
      <c r="NYN40" s="14"/>
      <c r="NYO40" s="12"/>
      <c r="NYP40" s="13"/>
      <c r="NYQ40" s="13"/>
      <c r="NYR40" s="13"/>
      <c r="NYS40" s="13"/>
      <c r="NYT40" s="13"/>
      <c r="NYU40" s="13"/>
      <c r="NYV40" s="13"/>
      <c r="NYW40" s="13"/>
      <c r="NYX40" s="13"/>
      <c r="NYY40" s="13"/>
      <c r="NYZ40" s="13"/>
      <c r="NZA40" s="13"/>
      <c r="NZB40" s="13"/>
      <c r="NZC40" s="13"/>
      <c r="NZD40" s="14"/>
      <c r="NZE40" s="12"/>
      <c r="NZF40" s="13"/>
      <c r="NZG40" s="13"/>
      <c r="NZH40" s="13"/>
      <c r="NZI40" s="13"/>
      <c r="NZJ40" s="13"/>
      <c r="NZK40" s="13"/>
      <c r="NZL40" s="13"/>
      <c r="NZM40" s="13"/>
      <c r="NZN40" s="13"/>
      <c r="NZO40" s="13"/>
      <c r="NZP40" s="13"/>
      <c r="NZQ40" s="13"/>
      <c r="NZR40" s="13"/>
      <c r="NZS40" s="13"/>
      <c r="NZT40" s="14"/>
      <c r="NZU40" s="12"/>
      <c r="NZV40" s="13"/>
      <c r="NZW40" s="13"/>
      <c r="NZX40" s="13"/>
      <c r="NZY40" s="13"/>
      <c r="NZZ40" s="13"/>
      <c r="OAA40" s="13"/>
      <c r="OAB40" s="13"/>
      <c r="OAC40" s="13"/>
      <c r="OAD40" s="13"/>
      <c r="OAE40" s="13"/>
      <c r="OAF40" s="13"/>
      <c r="OAG40" s="13"/>
      <c r="OAH40" s="13"/>
      <c r="OAI40" s="13"/>
      <c r="OAJ40" s="14"/>
      <c r="OAK40" s="12"/>
      <c r="OAL40" s="13"/>
      <c r="OAM40" s="13"/>
      <c r="OAN40" s="13"/>
      <c r="OAO40" s="13"/>
      <c r="OAP40" s="13"/>
      <c r="OAQ40" s="13"/>
      <c r="OAR40" s="13"/>
      <c r="OAS40" s="13"/>
      <c r="OAT40" s="13"/>
      <c r="OAU40" s="13"/>
      <c r="OAV40" s="13"/>
      <c r="OAW40" s="13"/>
      <c r="OAX40" s="13"/>
      <c r="OAY40" s="13"/>
      <c r="OAZ40" s="14"/>
      <c r="OBA40" s="12"/>
      <c r="OBB40" s="13"/>
      <c r="OBC40" s="13"/>
      <c r="OBD40" s="13"/>
      <c r="OBE40" s="13"/>
      <c r="OBF40" s="13"/>
      <c r="OBG40" s="13"/>
      <c r="OBH40" s="13"/>
      <c r="OBI40" s="13"/>
      <c r="OBJ40" s="13"/>
      <c r="OBK40" s="13"/>
      <c r="OBL40" s="13"/>
      <c r="OBM40" s="13"/>
      <c r="OBN40" s="13"/>
      <c r="OBO40" s="13"/>
      <c r="OBP40" s="14"/>
      <c r="OBQ40" s="12"/>
      <c r="OBR40" s="13"/>
      <c r="OBS40" s="13"/>
      <c r="OBT40" s="13"/>
      <c r="OBU40" s="13"/>
      <c r="OBV40" s="13"/>
      <c r="OBW40" s="13"/>
      <c r="OBX40" s="13"/>
      <c r="OBY40" s="13"/>
      <c r="OBZ40" s="13"/>
      <c r="OCA40" s="13"/>
      <c r="OCB40" s="13"/>
      <c r="OCC40" s="13"/>
      <c r="OCD40" s="13"/>
      <c r="OCE40" s="13"/>
      <c r="OCF40" s="14"/>
      <c r="OCG40" s="12"/>
      <c r="OCH40" s="13"/>
      <c r="OCI40" s="13"/>
      <c r="OCJ40" s="13"/>
      <c r="OCK40" s="13"/>
      <c r="OCL40" s="13"/>
      <c r="OCM40" s="13"/>
      <c r="OCN40" s="13"/>
      <c r="OCO40" s="13"/>
      <c r="OCP40" s="13"/>
      <c r="OCQ40" s="13"/>
      <c r="OCR40" s="13"/>
      <c r="OCS40" s="13"/>
      <c r="OCT40" s="13"/>
      <c r="OCU40" s="13"/>
      <c r="OCV40" s="14"/>
      <c r="OCW40" s="12"/>
      <c r="OCX40" s="13"/>
      <c r="OCY40" s="13"/>
      <c r="OCZ40" s="13"/>
      <c r="ODA40" s="13"/>
      <c r="ODB40" s="13"/>
      <c r="ODC40" s="13"/>
      <c r="ODD40" s="13"/>
      <c r="ODE40" s="13"/>
      <c r="ODF40" s="13"/>
      <c r="ODG40" s="13"/>
      <c r="ODH40" s="13"/>
      <c r="ODI40" s="13"/>
      <c r="ODJ40" s="13"/>
      <c r="ODK40" s="13"/>
      <c r="ODL40" s="14"/>
      <c r="ODM40" s="12"/>
      <c r="ODN40" s="13"/>
      <c r="ODO40" s="13"/>
      <c r="ODP40" s="13"/>
      <c r="ODQ40" s="13"/>
      <c r="ODR40" s="13"/>
      <c r="ODS40" s="13"/>
      <c r="ODT40" s="13"/>
      <c r="ODU40" s="13"/>
      <c r="ODV40" s="13"/>
      <c r="ODW40" s="13"/>
      <c r="ODX40" s="13"/>
      <c r="ODY40" s="13"/>
      <c r="ODZ40" s="13"/>
      <c r="OEA40" s="13"/>
      <c r="OEB40" s="14"/>
      <c r="OEC40" s="12"/>
      <c r="OED40" s="13"/>
      <c r="OEE40" s="13"/>
      <c r="OEF40" s="13"/>
      <c r="OEG40" s="13"/>
      <c r="OEH40" s="13"/>
      <c r="OEI40" s="13"/>
      <c r="OEJ40" s="13"/>
      <c r="OEK40" s="13"/>
      <c r="OEL40" s="13"/>
      <c r="OEM40" s="13"/>
      <c r="OEN40" s="13"/>
      <c r="OEO40" s="13"/>
      <c r="OEP40" s="13"/>
      <c r="OEQ40" s="13"/>
      <c r="OER40" s="14"/>
      <c r="OES40" s="12"/>
      <c r="OET40" s="13"/>
      <c r="OEU40" s="13"/>
      <c r="OEV40" s="13"/>
      <c r="OEW40" s="13"/>
      <c r="OEX40" s="13"/>
      <c r="OEY40" s="13"/>
      <c r="OEZ40" s="13"/>
      <c r="OFA40" s="13"/>
      <c r="OFB40" s="13"/>
      <c r="OFC40" s="13"/>
      <c r="OFD40" s="13"/>
      <c r="OFE40" s="13"/>
      <c r="OFF40" s="13"/>
      <c r="OFG40" s="13"/>
      <c r="OFH40" s="14"/>
      <c r="OFI40" s="12"/>
      <c r="OFJ40" s="13"/>
      <c r="OFK40" s="13"/>
      <c r="OFL40" s="13"/>
      <c r="OFM40" s="13"/>
      <c r="OFN40" s="13"/>
      <c r="OFO40" s="13"/>
      <c r="OFP40" s="13"/>
      <c r="OFQ40" s="13"/>
      <c r="OFR40" s="13"/>
      <c r="OFS40" s="13"/>
      <c r="OFT40" s="13"/>
      <c r="OFU40" s="13"/>
      <c r="OFV40" s="13"/>
      <c r="OFW40" s="13"/>
      <c r="OFX40" s="14"/>
      <c r="OFY40" s="12"/>
      <c r="OFZ40" s="13"/>
      <c r="OGA40" s="13"/>
      <c r="OGB40" s="13"/>
      <c r="OGC40" s="13"/>
      <c r="OGD40" s="13"/>
      <c r="OGE40" s="13"/>
      <c r="OGF40" s="13"/>
      <c r="OGG40" s="13"/>
      <c r="OGH40" s="13"/>
      <c r="OGI40" s="13"/>
      <c r="OGJ40" s="13"/>
      <c r="OGK40" s="13"/>
      <c r="OGL40" s="13"/>
      <c r="OGM40" s="13"/>
      <c r="OGN40" s="14"/>
      <c r="OGO40" s="12"/>
      <c r="OGP40" s="13"/>
      <c r="OGQ40" s="13"/>
      <c r="OGR40" s="13"/>
      <c r="OGS40" s="13"/>
      <c r="OGT40" s="13"/>
      <c r="OGU40" s="13"/>
      <c r="OGV40" s="13"/>
      <c r="OGW40" s="13"/>
      <c r="OGX40" s="13"/>
      <c r="OGY40" s="13"/>
      <c r="OGZ40" s="13"/>
      <c r="OHA40" s="13"/>
      <c r="OHB40" s="13"/>
      <c r="OHC40" s="13"/>
      <c r="OHD40" s="14"/>
      <c r="OHE40" s="12"/>
      <c r="OHF40" s="13"/>
      <c r="OHG40" s="13"/>
      <c r="OHH40" s="13"/>
      <c r="OHI40" s="13"/>
      <c r="OHJ40" s="13"/>
      <c r="OHK40" s="13"/>
      <c r="OHL40" s="13"/>
      <c r="OHM40" s="13"/>
      <c r="OHN40" s="13"/>
      <c r="OHO40" s="13"/>
      <c r="OHP40" s="13"/>
      <c r="OHQ40" s="13"/>
      <c r="OHR40" s="13"/>
      <c r="OHS40" s="13"/>
      <c r="OHT40" s="14"/>
      <c r="OHU40" s="12"/>
      <c r="OHV40" s="13"/>
      <c r="OHW40" s="13"/>
      <c r="OHX40" s="13"/>
      <c r="OHY40" s="13"/>
      <c r="OHZ40" s="13"/>
      <c r="OIA40" s="13"/>
      <c r="OIB40" s="13"/>
      <c r="OIC40" s="13"/>
      <c r="OID40" s="13"/>
      <c r="OIE40" s="13"/>
      <c r="OIF40" s="13"/>
      <c r="OIG40" s="13"/>
      <c r="OIH40" s="13"/>
      <c r="OII40" s="13"/>
      <c r="OIJ40" s="14"/>
      <c r="OIK40" s="12"/>
      <c r="OIL40" s="13"/>
      <c r="OIM40" s="13"/>
      <c r="OIN40" s="13"/>
      <c r="OIO40" s="13"/>
      <c r="OIP40" s="13"/>
      <c r="OIQ40" s="13"/>
      <c r="OIR40" s="13"/>
      <c r="OIS40" s="13"/>
      <c r="OIT40" s="13"/>
      <c r="OIU40" s="13"/>
      <c r="OIV40" s="13"/>
      <c r="OIW40" s="13"/>
      <c r="OIX40" s="13"/>
      <c r="OIY40" s="13"/>
      <c r="OIZ40" s="14"/>
      <c r="OJA40" s="12"/>
      <c r="OJB40" s="13"/>
      <c r="OJC40" s="13"/>
      <c r="OJD40" s="13"/>
      <c r="OJE40" s="13"/>
      <c r="OJF40" s="13"/>
      <c r="OJG40" s="13"/>
      <c r="OJH40" s="13"/>
      <c r="OJI40" s="13"/>
      <c r="OJJ40" s="13"/>
      <c r="OJK40" s="13"/>
      <c r="OJL40" s="13"/>
      <c r="OJM40" s="13"/>
      <c r="OJN40" s="13"/>
      <c r="OJO40" s="13"/>
      <c r="OJP40" s="14"/>
      <c r="OJQ40" s="12"/>
      <c r="OJR40" s="13"/>
      <c r="OJS40" s="13"/>
      <c r="OJT40" s="13"/>
      <c r="OJU40" s="13"/>
      <c r="OJV40" s="13"/>
      <c r="OJW40" s="13"/>
      <c r="OJX40" s="13"/>
      <c r="OJY40" s="13"/>
      <c r="OJZ40" s="13"/>
      <c r="OKA40" s="13"/>
      <c r="OKB40" s="13"/>
      <c r="OKC40" s="13"/>
      <c r="OKD40" s="13"/>
      <c r="OKE40" s="13"/>
      <c r="OKF40" s="14"/>
      <c r="OKG40" s="12"/>
      <c r="OKH40" s="13"/>
      <c r="OKI40" s="13"/>
      <c r="OKJ40" s="13"/>
      <c r="OKK40" s="13"/>
      <c r="OKL40" s="13"/>
      <c r="OKM40" s="13"/>
      <c r="OKN40" s="13"/>
      <c r="OKO40" s="13"/>
      <c r="OKP40" s="13"/>
      <c r="OKQ40" s="13"/>
      <c r="OKR40" s="13"/>
      <c r="OKS40" s="13"/>
      <c r="OKT40" s="13"/>
      <c r="OKU40" s="13"/>
      <c r="OKV40" s="14"/>
      <c r="OKW40" s="12"/>
      <c r="OKX40" s="13"/>
      <c r="OKY40" s="13"/>
      <c r="OKZ40" s="13"/>
      <c r="OLA40" s="13"/>
      <c r="OLB40" s="13"/>
      <c r="OLC40" s="13"/>
      <c r="OLD40" s="13"/>
      <c r="OLE40" s="13"/>
      <c r="OLF40" s="13"/>
      <c r="OLG40" s="13"/>
      <c r="OLH40" s="13"/>
      <c r="OLI40" s="13"/>
      <c r="OLJ40" s="13"/>
      <c r="OLK40" s="13"/>
      <c r="OLL40" s="14"/>
      <c r="OLM40" s="12"/>
      <c r="OLN40" s="13"/>
      <c r="OLO40" s="13"/>
      <c r="OLP40" s="13"/>
      <c r="OLQ40" s="13"/>
      <c r="OLR40" s="13"/>
      <c r="OLS40" s="13"/>
      <c r="OLT40" s="13"/>
      <c r="OLU40" s="13"/>
      <c r="OLV40" s="13"/>
      <c r="OLW40" s="13"/>
      <c r="OLX40" s="13"/>
      <c r="OLY40" s="13"/>
      <c r="OLZ40" s="13"/>
      <c r="OMA40" s="13"/>
      <c r="OMB40" s="14"/>
      <c r="OMC40" s="12"/>
      <c r="OMD40" s="13"/>
      <c r="OME40" s="13"/>
      <c r="OMF40" s="13"/>
      <c r="OMG40" s="13"/>
      <c r="OMH40" s="13"/>
      <c r="OMI40" s="13"/>
      <c r="OMJ40" s="13"/>
      <c r="OMK40" s="13"/>
      <c r="OML40" s="13"/>
      <c r="OMM40" s="13"/>
      <c r="OMN40" s="13"/>
      <c r="OMO40" s="13"/>
      <c r="OMP40" s="13"/>
      <c r="OMQ40" s="13"/>
      <c r="OMR40" s="14"/>
      <c r="OMS40" s="12"/>
      <c r="OMT40" s="13"/>
      <c r="OMU40" s="13"/>
      <c r="OMV40" s="13"/>
      <c r="OMW40" s="13"/>
      <c r="OMX40" s="13"/>
      <c r="OMY40" s="13"/>
      <c r="OMZ40" s="13"/>
      <c r="ONA40" s="13"/>
      <c r="ONB40" s="13"/>
      <c r="ONC40" s="13"/>
      <c r="OND40" s="13"/>
      <c r="ONE40" s="13"/>
      <c r="ONF40" s="13"/>
      <c r="ONG40" s="13"/>
      <c r="ONH40" s="14"/>
      <c r="ONI40" s="12"/>
      <c r="ONJ40" s="13"/>
      <c r="ONK40" s="13"/>
      <c r="ONL40" s="13"/>
      <c r="ONM40" s="13"/>
      <c r="ONN40" s="13"/>
      <c r="ONO40" s="13"/>
      <c r="ONP40" s="13"/>
      <c r="ONQ40" s="13"/>
      <c r="ONR40" s="13"/>
      <c r="ONS40" s="13"/>
      <c r="ONT40" s="13"/>
      <c r="ONU40" s="13"/>
      <c r="ONV40" s="13"/>
      <c r="ONW40" s="13"/>
      <c r="ONX40" s="14"/>
      <c r="ONY40" s="12"/>
      <c r="ONZ40" s="13"/>
      <c r="OOA40" s="13"/>
      <c r="OOB40" s="13"/>
      <c r="OOC40" s="13"/>
      <c r="OOD40" s="13"/>
      <c r="OOE40" s="13"/>
      <c r="OOF40" s="13"/>
      <c r="OOG40" s="13"/>
      <c r="OOH40" s="13"/>
      <c r="OOI40" s="13"/>
      <c r="OOJ40" s="13"/>
      <c r="OOK40" s="13"/>
      <c r="OOL40" s="13"/>
      <c r="OOM40" s="13"/>
      <c r="OON40" s="14"/>
      <c r="OOO40" s="12"/>
      <c r="OOP40" s="13"/>
      <c r="OOQ40" s="13"/>
      <c r="OOR40" s="13"/>
      <c r="OOS40" s="13"/>
      <c r="OOT40" s="13"/>
      <c r="OOU40" s="13"/>
      <c r="OOV40" s="13"/>
      <c r="OOW40" s="13"/>
      <c r="OOX40" s="13"/>
      <c r="OOY40" s="13"/>
      <c r="OOZ40" s="13"/>
      <c r="OPA40" s="13"/>
      <c r="OPB40" s="13"/>
      <c r="OPC40" s="13"/>
      <c r="OPD40" s="14"/>
      <c r="OPE40" s="12"/>
      <c r="OPF40" s="13"/>
      <c r="OPG40" s="13"/>
      <c r="OPH40" s="13"/>
      <c r="OPI40" s="13"/>
      <c r="OPJ40" s="13"/>
      <c r="OPK40" s="13"/>
      <c r="OPL40" s="13"/>
      <c r="OPM40" s="13"/>
      <c r="OPN40" s="13"/>
      <c r="OPO40" s="13"/>
      <c r="OPP40" s="13"/>
      <c r="OPQ40" s="13"/>
      <c r="OPR40" s="13"/>
      <c r="OPS40" s="13"/>
      <c r="OPT40" s="14"/>
      <c r="OPU40" s="12"/>
      <c r="OPV40" s="13"/>
      <c r="OPW40" s="13"/>
      <c r="OPX40" s="13"/>
      <c r="OPY40" s="13"/>
      <c r="OPZ40" s="13"/>
      <c r="OQA40" s="13"/>
      <c r="OQB40" s="13"/>
      <c r="OQC40" s="13"/>
      <c r="OQD40" s="13"/>
      <c r="OQE40" s="13"/>
      <c r="OQF40" s="13"/>
      <c r="OQG40" s="13"/>
      <c r="OQH40" s="13"/>
      <c r="OQI40" s="13"/>
      <c r="OQJ40" s="14"/>
      <c r="OQK40" s="12"/>
      <c r="OQL40" s="13"/>
      <c r="OQM40" s="13"/>
      <c r="OQN40" s="13"/>
      <c r="OQO40" s="13"/>
      <c r="OQP40" s="13"/>
      <c r="OQQ40" s="13"/>
      <c r="OQR40" s="13"/>
      <c r="OQS40" s="13"/>
      <c r="OQT40" s="13"/>
      <c r="OQU40" s="13"/>
      <c r="OQV40" s="13"/>
      <c r="OQW40" s="13"/>
      <c r="OQX40" s="13"/>
      <c r="OQY40" s="13"/>
      <c r="OQZ40" s="14"/>
      <c r="ORA40" s="12"/>
      <c r="ORB40" s="13"/>
      <c r="ORC40" s="13"/>
      <c r="ORD40" s="13"/>
      <c r="ORE40" s="13"/>
      <c r="ORF40" s="13"/>
      <c r="ORG40" s="13"/>
      <c r="ORH40" s="13"/>
      <c r="ORI40" s="13"/>
      <c r="ORJ40" s="13"/>
      <c r="ORK40" s="13"/>
      <c r="ORL40" s="13"/>
      <c r="ORM40" s="13"/>
      <c r="ORN40" s="13"/>
      <c r="ORO40" s="13"/>
      <c r="ORP40" s="14"/>
      <c r="ORQ40" s="12"/>
      <c r="ORR40" s="13"/>
      <c r="ORS40" s="13"/>
      <c r="ORT40" s="13"/>
      <c r="ORU40" s="13"/>
      <c r="ORV40" s="13"/>
      <c r="ORW40" s="13"/>
      <c r="ORX40" s="13"/>
      <c r="ORY40" s="13"/>
      <c r="ORZ40" s="13"/>
      <c r="OSA40" s="13"/>
      <c r="OSB40" s="13"/>
      <c r="OSC40" s="13"/>
      <c r="OSD40" s="13"/>
      <c r="OSE40" s="13"/>
      <c r="OSF40" s="14"/>
      <c r="OSG40" s="12"/>
      <c r="OSH40" s="13"/>
      <c r="OSI40" s="13"/>
      <c r="OSJ40" s="13"/>
      <c r="OSK40" s="13"/>
      <c r="OSL40" s="13"/>
      <c r="OSM40" s="13"/>
      <c r="OSN40" s="13"/>
      <c r="OSO40" s="13"/>
      <c r="OSP40" s="13"/>
      <c r="OSQ40" s="13"/>
      <c r="OSR40" s="13"/>
      <c r="OSS40" s="13"/>
      <c r="OST40" s="13"/>
      <c r="OSU40" s="13"/>
      <c r="OSV40" s="14"/>
      <c r="OSW40" s="12"/>
      <c r="OSX40" s="13"/>
      <c r="OSY40" s="13"/>
      <c r="OSZ40" s="13"/>
      <c r="OTA40" s="13"/>
      <c r="OTB40" s="13"/>
      <c r="OTC40" s="13"/>
      <c r="OTD40" s="13"/>
      <c r="OTE40" s="13"/>
      <c r="OTF40" s="13"/>
      <c r="OTG40" s="13"/>
      <c r="OTH40" s="13"/>
      <c r="OTI40" s="13"/>
      <c r="OTJ40" s="13"/>
      <c r="OTK40" s="13"/>
      <c r="OTL40" s="14"/>
      <c r="OTM40" s="12"/>
      <c r="OTN40" s="13"/>
      <c r="OTO40" s="13"/>
      <c r="OTP40" s="13"/>
      <c r="OTQ40" s="13"/>
      <c r="OTR40" s="13"/>
      <c r="OTS40" s="13"/>
      <c r="OTT40" s="13"/>
      <c r="OTU40" s="13"/>
      <c r="OTV40" s="13"/>
      <c r="OTW40" s="13"/>
      <c r="OTX40" s="13"/>
      <c r="OTY40" s="13"/>
      <c r="OTZ40" s="13"/>
      <c r="OUA40" s="13"/>
      <c r="OUB40" s="14"/>
      <c r="OUC40" s="12"/>
      <c r="OUD40" s="13"/>
      <c r="OUE40" s="13"/>
      <c r="OUF40" s="13"/>
      <c r="OUG40" s="13"/>
      <c r="OUH40" s="13"/>
      <c r="OUI40" s="13"/>
      <c r="OUJ40" s="13"/>
      <c r="OUK40" s="13"/>
      <c r="OUL40" s="13"/>
      <c r="OUM40" s="13"/>
      <c r="OUN40" s="13"/>
      <c r="OUO40" s="13"/>
      <c r="OUP40" s="13"/>
      <c r="OUQ40" s="13"/>
      <c r="OUR40" s="14"/>
      <c r="OUS40" s="12"/>
      <c r="OUT40" s="13"/>
      <c r="OUU40" s="13"/>
      <c r="OUV40" s="13"/>
      <c r="OUW40" s="13"/>
      <c r="OUX40" s="13"/>
      <c r="OUY40" s="13"/>
      <c r="OUZ40" s="13"/>
      <c r="OVA40" s="13"/>
      <c r="OVB40" s="13"/>
      <c r="OVC40" s="13"/>
      <c r="OVD40" s="13"/>
      <c r="OVE40" s="13"/>
      <c r="OVF40" s="13"/>
      <c r="OVG40" s="13"/>
      <c r="OVH40" s="14"/>
      <c r="OVI40" s="12"/>
      <c r="OVJ40" s="13"/>
      <c r="OVK40" s="13"/>
      <c r="OVL40" s="13"/>
      <c r="OVM40" s="13"/>
      <c r="OVN40" s="13"/>
      <c r="OVO40" s="13"/>
      <c r="OVP40" s="13"/>
      <c r="OVQ40" s="13"/>
      <c r="OVR40" s="13"/>
      <c r="OVS40" s="13"/>
      <c r="OVT40" s="13"/>
      <c r="OVU40" s="13"/>
      <c r="OVV40" s="13"/>
      <c r="OVW40" s="13"/>
      <c r="OVX40" s="14"/>
      <c r="OVY40" s="12"/>
      <c r="OVZ40" s="13"/>
      <c r="OWA40" s="13"/>
      <c r="OWB40" s="13"/>
      <c r="OWC40" s="13"/>
      <c r="OWD40" s="13"/>
      <c r="OWE40" s="13"/>
      <c r="OWF40" s="13"/>
      <c r="OWG40" s="13"/>
      <c r="OWH40" s="13"/>
      <c r="OWI40" s="13"/>
      <c r="OWJ40" s="13"/>
      <c r="OWK40" s="13"/>
      <c r="OWL40" s="13"/>
      <c r="OWM40" s="13"/>
      <c r="OWN40" s="14"/>
      <c r="OWO40" s="12"/>
      <c r="OWP40" s="13"/>
      <c r="OWQ40" s="13"/>
      <c r="OWR40" s="13"/>
      <c r="OWS40" s="13"/>
      <c r="OWT40" s="13"/>
      <c r="OWU40" s="13"/>
      <c r="OWV40" s="13"/>
      <c r="OWW40" s="13"/>
      <c r="OWX40" s="13"/>
      <c r="OWY40" s="13"/>
      <c r="OWZ40" s="13"/>
      <c r="OXA40" s="13"/>
      <c r="OXB40" s="13"/>
      <c r="OXC40" s="13"/>
      <c r="OXD40" s="14"/>
      <c r="OXE40" s="12"/>
      <c r="OXF40" s="13"/>
      <c r="OXG40" s="13"/>
      <c r="OXH40" s="13"/>
      <c r="OXI40" s="13"/>
      <c r="OXJ40" s="13"/>
      <c r="OXK40" s="13"/>
      <c r="OXL40" s="13"/>
      <c r="OXM40" s="13"/>
      <c r="OXN40" s="13"/>
      <c r="OXO40" s="13"/>
      <c r="OXP40" s="13"/>
      <c r="OXQ40" s="13"/>
      <c r="OXR40" s="13"/>
      <c r="OXS40" s="13"/>
      <c r="OXT40" s="14"/>
      <c r="OXU40" s="12"/>
      <c r="OXV40" s="13"/>
      <c r="OXW40" s="13"/>
      <c r="OXX40" s="13"/>
      <c r="OXY40" s="13"/>
      <c r="OXZ40" s="13"/>
      <c r="OYA40" s="13"/>
      <c r="OYB40" s="13"/>
      <c r="OYC40" s="13"/>
      <c r="OYD40" s="13"/>
      <c r="OYE40" s="13"/>
      <c r="OYF40" s="13"/>
      <c r="OYG40" s="13"/>
      <c r="OYH40" s="13"/>
      <c r="OYI40" s="13"/>
      <c r="OYJ40" s="14"/>
      <c r="OYK40" s="12"/>
      <c r="OYL40" s="13"/>
      <c r="OYM40" s="13"/>
      <c r="OYN40" s="13"/>
      <c r="OYO40" s="13"/>
      <c r="OYP40" s="13"/>
      <c r="OYQ40" s="13"/>
      <c r="OYR40" s="13"/>
      <c r="OYS40" s="13"/>
      <c r="OYT40" s="13"/>
      <c r="OYU40" s="13"/>
      <c r="OYV40" s="13"/>
      <c r="OYW40" s="13"/>
      <c r="OYX40" s="13"/>
      <c r="OYY40" s="13"/>
      <c r="OYZ40" s="14"/>
      <c r="OZA40" s="12"/>
      <c r="OZB40" s="13"/>
      <c r="OZC40" s="13"/>
      <c r="OZD40" s="13"/>
      <c r="OZE40" s="13"/>
      <c r="OZF40" s="13"/>
      <c r="OZG40" s="13"/>
      <c r="OZH40" s="13"/>
      <c r="OZI40" s="13"/>
      <c r="OZJ40" s="13"/>
      <c r="OZK40" s="13"/>
      <c r="OZL40" s="13"/>
      <c r="OZM40" s="13"/>
      <c r="OZN40" s="13"/>
      <c r="OZO40" s="13"/>
      <c r="OZP40" s="14"/>
      <c r="OZQ40" s="12"/>
      <c r="OZR40" s="13"/>
      <c r="OZS40" s="13"/>
      <c r="OZT40" s="13"/>
      <c r="OZU40" s="13"/>
      <c r="OZV40" s="13"/>
      <c r="OZW40" s="13"/>
      <c r="OZX40" s="13"/>
      <c r="OZY40" s="13"/>
      <c r="OZZ40" s="13"/>
      <c r="PAA40" s="13"/>
      <c r="PAB40" s="13"/>
      <c r="PAC40" s="13"/>
      <c r="PAD40" s="13"/>
      <c r="PAE40" s="13"/>
      <c r="PAF40" s="14"/>
      <c r="PAG40" s="12"/>
      <c r="PAH40" s="13"/>
      <c r="PAI40" s="13"/>
      <c r="PAJ40" s="13"/>
      <c r="PAK40" s="13"/>
      <c r="PAL40" s="13"/>
      <c r="PAM40" s="13"/>
      <c r="PAN40" s="13"/>
      <c r="PAO40" s="13"/>
      <c r="PAP40" s="13"/>
      <c r="PAQ40" s="13"/>
      <c r="PAR40" s="13"/>
      <c r="PAS40" s="13"/>
      <c r="PAT40" s="13"/>
      <c r="PAU40" s="13"/>
      <c r="PAV40" s="14"/>
      <c r="PAW40" s="12"/>
      <c r="PAX40" s="13"/>
      <c r="PAY40" s="13"/>
      <c r="PAZ40" s="13"/>
      <c r="PBA40" s="13"/>
      <c r="PBB40" s="13"/>
      <c r="PBC40" s="13"/>
      <c r="PBD40" s="13"/>
      <c r="PBE40" s="13"/>
      <c r="PBF40" s="13"/>
      <c r="PBG40" s="13"/>
      <c r="PBH40" s="13"/>
      <c r="PBI40" s="13"/>
      <c r="PBJ40" s="13"/>
      <c r="PBK40" s="13"/>
      <c r="PBL40" s="14"/>
      <c r="PBM40" s="12"/>
      <c r="PBN40" s="13"/>
      <c r="PBO40" s="13"/>
      <c r="PBP40" s="13"/>
      <c r="PBQ40" s="13"/>
      <c r="PBR40" s="13"/>
      <c r="PBS40" s="13"/>
      <c r="PBT40" s="13"/>
      <c r="PBU40" s="13"/>
      <c r="PBV40" s="13"/>
      <c r="PBW40" s="13"/>
      <c r="PBX40" s="13"/>
      <c r="PBY40" s="13"/>
      <c r="PBZ40" s="13"/>
      <c r="PCA40" s="13"/>
      <c r="PCB40" s="14"/>
      <c r="PCC40" s="12"/>
      <c r="PCD40" s="13"/>
      <c r="PCE40" s="13"/>
      <c r="PCF40" s="13"/>
      <c r="PCG40" s="13"/>
      <c r="PCH40" s="13"/>
      <c r="PCI40" s="13"/>
      <c r="PCJ40" s="13"/>
      <c r="PCK40" s="13"/>
      <c r="PCL40" s="13"/>
      <c r="PCM40" s="13"/>
      <c r="PCN40" s="13"/>
      <c r="PCO40" s="13"/>
      <c r="PCP40" s="13"/>
      <c r="PCQ40" s="13"/>
      <c r="PCR40" s="14"/>
      <c r="PCS40" s="12"/>
      <c r="PCT40" s="13"/>
      <c r="PCU40" s="13"/>
      <c r="PCV40" s="13"/>
      <c r="PCW40" s="13"/>
      <c r="PCX40" s="13"/>
      <c r="PCY40" s="13"/>
      <c r="PCZ40" s="13"/>
      <c r="PDA40" s="13"/>
      <c r="PDB40" s="13"/>
      <c r="PDC40" s="13"/>
      <c r="PDD40" s="13"/>
      <c r="PDE40" s="13"/>
      <c r="PDF40" s="13"/>
      <c r="PDG40" s="13"/>
      <c r="PDH40" s="14"/>
      <c r="PDI40" s="12"/>
      <c r="PDJ40" s="13"/>
      <c r="PDK40" s="13"/>
      <c r="PDL40" s="13"/>
      <c r="PDM40" s="13"/>
      <c r="PDN40" s="13"/>
      <c r="PDO40" s="13"/>
      <c r="PDP40" s="13"/>
      <c r="PDQ40" s="13"/>
      <c r="PDR40" s="13"/>
      <c r="PDS40" s="13"/>
      <c r="PDT40" s="13"/>
      <c r="PDU40" s="13"/>
      <c r="PDV40" s="13"/>
      <c r="PDW40" s="13"/>
      <c r="PDX40" s="14"/>
      <c r="PDY40" s="12"/>
      <c r="PDZ40" s="13"/>
      <c r="PEA40" s="13"/>
      <c r="PEB40" s="13"/>
      <c r="PEC40" s="13"/>
      <c r="PED40" s="13"/>
      <c r="PEE40" s="13"/>
      <c r="PEF40" s="13"/>
      <c r="PEG40" s="13"/>
      <c r="PEH40" s="13"/>
      <c r="PEI40" s="13"/>
      <c r="PEJ40" s="13"/>
      <c r="PEK40" s="13"/>
      <c r="PEL40" s="13"/>
      <c r="PEM40" s="13"/>
      <c r="PEN40" s="14"/>
      <c r="PEO40" s="12"/>
      <c r="PEP40" s="13"/>
      <c r="PEQ40" s="13"/>
      <c r="PER40" s="13"/>
      <c r="PES40" s="13"/>
      <c r="PET40" s="13"/>
      <c r="PEU40" s="13"/>
      <c r="PEV40" s="13"/>
      <c r="PEW40" s="13"/>
      <c r="PEX40" s="13"/>
      <c r="PEY40" s="13"/>
      <c r="PEZ40" s="13"/>
      <c r="PFA40" s="13"/>
      <c r="PFB40" s="13"/>
      <c r="PFC40" s="13"/>
      <c r="PFD40" s="14"/>
      <c r="PFE40" s="12"/>
      <c r="PFF40" s="13"/>
      <c r="PFG40" s="13"/>
      <c r="PFH40" s="13"/>
      <c r="PFI40" s="13"/>
      <c r="PFJ40" s="13"/>
      <c r="PFK40" s="13"/>
      <c r="PFL40" s="13"/>
      <c r="PFM40" s="13"/>
      <c r="PFN40" s="13"/>
      <c r="PFO40" s="13"/>
      <c r="PFP40" s="13"/>
      <c r="PFQ40" s="13"/>
      <c r="PFR40" s="13"/>
      <c r="PFS40" s="13"/>
      <c r="PFT40" s="14"/>
      <c r="PFU40" s="12"/>
      <c r="PFV40" s="13"/>
      <c r="PFW40" s="13"/>
      <c r="PFX40" s="13"/>
      <c r="PFY40" s="13"/>
      <c r="PFZ40" s="13"/>
      <c r="PGA40" s="13"/>
      <c r="PGB40" s="13"/>
      <c r="PGC40" s="13"/>
      <c r="PGD40" s="13"/>
      <c r="PGE40" s="13"/>
      <c r="PGF40" s="13"/>
      <c r="PGG40" s="13"/>
      <c r="PGH40" s="13"/>
      <c r="PGI40" s="13"/>
      <c r="PGJ40" s="14"/>
      <c r="PGK40" s="12"/>
      <c r="PGL40" s="13"/>
      <c r="PGM40" s="13"/>
      <c r="PGN40" s="13"/>
      <c r="PGO40" s="13"/>
      <c r="PGP40" s="13"/>
      <c r="PGQ40" s="13"/>
      <c r="PGR40" s="13"/>
      <c r="PGS40" s="13"/>
      <c r="PGT40" s="13"/>
      <c r="PGU40" s="13"/>
      <c r="PGV40" s="13"/>
      <c r="PGW40" s="13"/>
      <c r="PGX40" s="13"/>
      <c r="PGY40" s="13"/>
      <c r="PGZ40" s="14"/>
      <c r="PHA40" s="12"/>
      <c r="PHB40" s="13"/>
      <c r="PHC40" s="13"/>
      <c r="PHD40" s="13"/>
      <c r="PHE40" s="13"/>
      <c r="PHF40" s="13"/>
      <c r="PHG40" s="13"/>
      <c r="PHH40" s="13"/>
      <c r="PHI40" s="13"/>
      <c r="PHJ40" s="13"/>
      <c r="PHK40" s="13"/>
      <c r="PHL40" s="13"/>
      <c r="PHM40" s="13"/>
      <c r="PHN40" s="13"/>
      <c r="PHO40" s="13"/>
      <c r="PHP40" s="14"/>
      <c r="PHQ40" s="12"/>
      <c r="PHR40" s="13"/>
      <c r="PHS40" s="13"/>
      <c r="PHT40" s="13"/>
      <c r="PHU40" s="13"/>
      <c r="PHV40" s="13"/>
      <c r="PHW40" s="13"/>
      <c r="PHX40" s="13"/>
      <c r="PHY40" s="13"/>
      <c r="PHZ40" s="13"/>
      <c r="PIA40" s="13"/>
      <c r="PIB40" s="13"/>
      <c r="PIC40" s="13"/>
      <c r="PID40" s="13"/>
      <c r="PIE40" s="13"/>
      <c r="PIF40" s="14"/>
      <c r="PIG40" s="12"/>
      <c r="PIH40" s="13"/>
      <c r="PII40" s="13"/>
      <c r="PIJ40" s="13"/>
      <c r="PIK40" s="13"/>
      <c r="PIL40" s="13"/>
      <c r="PIM40" s="13"/>
      <c r="PIN40" s="13"/>
      <c r="PIO40" s="13"/>
      <c r="PIP40" s="13"/>
      <c r="PIQ40" s="13"/>
      <c r="PIR40" s="13"/>
      <c r="PIS40" s="13"/>
      <c r="PIT40" s="13"/>
      <c r="PIU40" s="13"/>
      <c r="PIV40" s="14"/>
      <c r="PIW40" s="12"/>
      <c r="PIX40" s="13"/>
      <c r="PIY40" s="13"/>
      <c r="PIZ40" s="13"/>
      <c r="PJA40" s="13"/>
      <c r="PJB40" s="13"/>
      <c r="PJC40" s="13"/>
      <c r="PJD40" s="13"/>
      <c r="PJE40" s="13"/>
      <c r="PJF40" s="13"/>
      <c r="PJG40" s="13"/>
      <c r="PJH40" s="13"/>
      <c r="PJI40" s="13"/>
      <c r="PJJ40" s="13"/>
      <c r="PJK40" s="13"/>
      <c r="PJL40" s="14"/>
      <c r="PJM40" s="12"/>
      <c r="PJN40" s="13"/>
      <c r="PJO40" s="13"/>
      <c r="PJP40" s="13"/>
      <c r="PJQ40" s="13"/>
      <c r="PJR40" s="13"/>
      <c r="PJS40" s="13"/>
      <c r="PJT40" s="13"/>
      <c r="PJU40" s="13"/>
      <c r="PJV40" s="13"/>
      <c r="PJW40" s="13"/>
      <c r="PJX40" s="13"/>
      <c r="PJY40" s="13"/>
      <c r="PJZ40" s="13"/>
      <c r="PKA40" s="13"/>
      <c r="PKB40" s="14"/>
      <c r="PKC40" s="12"/>
      <c r="PKD40" s="13"/>
      <c r="PKE40" s="13"/>
      <c r="PKF40" s="13"/>
      <c r="PKG40" s="13"/>
      <c r="PKH40" s="13"/>
      <c r="PKI40" s="13"/>
      <c r="PKJ40" s="13"/>
      <c r="PKK40" s="13"/>
      <c r="PKL40" s="13"/>
      <c r="PKM40" s="13"/>
      <c r="PKN40" s="13"/>
      <c r="PKO40" s="13"/>
      <c r="PKP40" s="13"/>
      <c r="PKQ40" s="13"/>
      <c r="PKR40" s="14"/>
      <c r="PKS40" s="12"/>
      <c r="PKT40" s="13"/>
      <c r="PKU40" s="13"/>
      <c r="PKV40" s="13"/>
      <c r="PKW40" s="13"/>
      <c r="PKX40" s="13"/>
      <c r="PKY40" s="13"/>
      <c r="PKZ40" s="13"/>
      <c r="PLA40" s="13"/>
      <c r="PLB40" s="13"/>
      <c r="PLC40" s="13"/>
      <c r="PLD40" s="13"/>
      <c r="PLE40" s="13"/>
      <c r="PLF40" s="13"/>
      <c r="PLG40" s="13"/>
      <c r="PLH40" s="14"/>
      <c r="PLI40" s="12"/>
      <c r="PLJ40" s="13"/>
      <c r="PLK40" s="13"/>
      <c r="PLL40" s="13"/>
      <c r="PLM40" s="13"/>
      <c r="PLN40" s="13"/>
      <c r="PLO40" s="13"/>
      <c r="PLP40" s="13"/>
      <c r="PLQ40" s="13"/>
      <c r="PLR40" s="13"/>
      <c r="PLS40" s="13"/>
      <c r="PLT40" s="13"/>
      <c r="PLU40" s="13"/>
      <c r="PLV40" s="13"/>
      <c r="PLW40" s="13"/>
      <c r="PLX40" s="14"/>
      <c r="PLY40" s="12"/>
      <c r="PLZ40" s="13"/>
      <c r="PMA40" s="13"/>
      <c r="PMB40" s="13"/>
      <c r="PMC40" s="13"/>
      <c r="PMD40" s="13"/>
      <c r="PME40" s="13"/>
      <c r="PMF40" s="13"/>
      <c r="PMG40" s="13"/>
      <c r="PMH40" s="13"/>
      <c r="PMI40" s="13"/>
      <c r="PMJ40" s="13"/>
      <c r="PMK40" s="13"/>
      <c r="PML40" s="13"/>
      <c r="PMM40" s="13"/>
      <c r="PMN40" s="14"/>
      <c r="PMO40" s="12"/>
      <c r="PMP40" s="13"/>
      <c r="PMQ40" s="13"/>
      <c r="PMR40" s="13"/>
      <c r="PMS40" s="13"/>
      <c r="PMT40" s="13"/>
      <c r="PMU40" s="13"/>
      <c r="PMV40" s="13"/>
      <c r="PMW40" s="13"/>
      <c r="PMX40" s="13"/>
      <c r="PMY40" s="13"/>
      <c r="PMZ40" s="13"/>
      <c r="PNA40" s="13"/>
      <c r="PNB40" s="13"/>
      <c r="PNC40" s="13"/>
      <c r="PND40" s="14"/>
      <c r="PNE40" s="12"/>
      <c r="PNF40" s="13"/>
      <c r="PNG40" s="13"/>
      <c r="PNH40" s="13"/>
      <c r="PNI40" s="13"/>
      <c r="PNJ40" s="13"/>
      <c r="PNK40" s="13"/>
      <c r="PNL40" s="13"/>
      <c r="PNM40" s="13"/>
      <c r="PNN40" s="13"/>
      <c r="PNO40" s="13"/>
      <c r="PNP40" s="13"/>
      <c r="PNQ40" s="13"/>
      <c r="PNR40" s="13"/>
      <c r="PNS40" s="13"/>
      <c r="PNT40" s="14"/>
      <c r="PNU40" s="12"/>
      <c r="PNV40" s="13"/>
      <c r="PNW40" s="13"/>
      <c r="PNX40" s="13"/>
      <c r="PNY40" s="13"/>
      <c r="PNZ40" s="13"/>
      <c r="POA40" s="13"/>
      <c r="POB40" s="13"/>
      <c r="POC40" s="13"/>
      <c r="POD40" s="13"/>
      <c r="POE40" s="13"/>
      <c r="POF40" s="13"/>
      <c r="POG40" s="13"/>
      <c r="POH40" s="13"/>
      <c r="POI40" s="13"/>
      <c r="POJ40" s="14"/>
      <c r="POK40" s="12"/>
      <c r="POL40" s="13"/>
      <c r="POM40" s="13"/>
      <c r="PON40" s="13"/>
      <c r="POO40" s="13"/>
      <c r="POP40" s="13"/>
      <c r="POQ40" s="13"/>
      <c r="POR40" s="13"/>
      <c r="POS40" s="13"/>
      <c r="POT40" s="13"/>
      <c r="POU40" s="13"/>
      <c r="POV40" s="13"/>
      <c r="POW40" s="13"/>
      <c r="POX40" s="13"/>
      <c r="POY40" s="13"/>
      <c r="POZ40" s="14"/>
      <c r="PPA40" s="12"/>
      <c r="PPB40" s="13"/>
      <c r="PPC40" s="13"/>
      <c r="PPD40" s="13"/>
      <c r="PPE40" s="13"/>
      <c r="PPF40" s="13"/>
      <c r="PPG40" s="13"/>
      <c r="PPH40" s="13"/>
      <c r="PPI40" s="13"/>
      <c r="PPJ40" s="13"/>
      <c r="PPK40" s="13"/>
      <c r="PPL40" s="13"/>
      <c r="PPM40" s="13"/>
      <c r="PPN40" s="13"/>
      <c r="PPO40" s="13"/>
      <c r="PPP40" s="14"/>
      <c r="PPQ40" s="12"/>
      <c r="PPR40" s="13"/>
      <c r="PPS40" s="13"/>
      <c r="PPT40" s="13"/>
      <c r="PPU40" s="13"/>
      <c r="PPV40" s="13"/>
      <c r="PPW40" s="13"/>
      <c r="PPX40" s="13"/>
      <c r="PPY40" s="13"/>
      <c r="PPZ40" s="13"/>
      <c r="PQA40" s="13"/>
      <c r="PQB40" s="13"/>
      <c r="PQC40" s="13"/>
      <c r="PQD40" s="13"/>
      <c r="PQE40" s="13"/>
      <c r="PQF40" s="14"/>
      <c r="PQG40" s="12"/>
      <c r="PQH40" s="13"/>
      <c r="PQI40" s="13"/>
      <c r="PQJ40" s="13"/>
      <c r="PQK40" s="13"/>
      <c r="PQL40" s="13"/>
      <c r="PQM40" s="13"/>
      <c r="PQN40" s="13"/>
      <c r="PQO40" s="13"/>
      <c r="PQP40" s="13"/>
      <c r="PQQ40" s="13"/>
      <c r="PQR40" s="13"/>
      <c r="PQS40" s="13"/>
      <c r="PQT40" s="13"/>
      <c r="PQU40" s="13"/>
      <c r="PQV40" s="14"/>
      <c r="PQW40" s="12"/>
      <c r="PQX40" s="13"/>
      <c r="PQY40" s="13"/>
      <c r="PQZ40" s="13"/>
      <c r="PRA40" s="13"/>
      <c r="PRB40" s="13"/>
      <c r="PRC40" s="13"/>
      <c r="PRD40" s="13"/>
      <c r="PRE40" s="13"/>
      <c r="PRF40" s="13"/>
      <c r="PRG40" s="13"/>
      <c r="PRH40" s="13"/>
      <c r="PRI40" s="13"/>
      <c r="PRJ40" s="13"/>
      <c r="PRK40" s="13"/>
      <c r="PRL40" s="14"/>
      <c r="PRM40" s="12"/>
      <c r="PRN40" s="13"/>
      <c r="PRO40" s="13"/>
      <c r="PRP40" s="13"/>
      <c r="PRQ40" s="13"/>
      <c r="PRR40" s="13"/>
      <c r="PRS40" s="13"/>
      <c r="PRT40" s="13"/>
      <c r="PRU40" s="13"/>
      <c r="PRV40" s="13"/>
      <c r="PRW40" s="13"/>
      <c r="PRX40" s="13"/>
      <c r="PRY40" s="13"/>
      <c r="PRZ40" s="13"/>
      <c r="PSA40" s="13"/>
      <c r="PSB40" s="14"/>
      <c r="PSC40" s="12"/>
      <c r="PSD40" s="13"/>
      <c r="PSE40" s="13"/>
      <c r="PSF40" s="13"/>
      <c r="PSG40" s="13"/>
      <c r="PSH40" s="13"/>
      <c r="PSI40" s="13"/>
      <c r="PSJ40" s="13"/>
      <c r="PSK40" s="13"/>
      <c r="PSL40" s="13"/>
      <c r="PSM40" s="13"/>
      <c r="PSN40" s="13"/>
      <c r="PSO40" s="13"/>
      <c r="PSP40" s="13"/>
      <c r="PSQ40" s="13"/>
      <c r="PSR40" s="14"/>
      <c r="PSS40" s="12"/>
      <c r="PST40" s="13"/>
      <c r="PSU40" s="13"/>
      <c r="PSV40" s="13"/>
      <c r="PSW40" s="13"/>
      <c r="PSX40" s="13"/>
      <c r="PSY40" s="13"/>
      <c r="PSZ40" s="13"/>
      <c r="PTA40" s="13"/>
      <c r="PTB40" s="13"/>
      <c r="PTC40" s="13"/>
      <c r="PTD40" s="13"/>
      <c r="PTE40" s="13"/>
      <c r="PTF40" s="13"/>
      <c r="PTG40" s="13"/>
      <c r="PTH40" s="14"/>
      <c r="PTI40" s="12"/>
      <c r="PTJ40" s="13"/>
      <c r="PTK40" s="13"/>
      <c r="PTL40" s="13"/>
      <c r="PTM40" s="13"/>
      <c r="PTN40" s="13"/>
      <c r="PTO40" s="13"/>
      <c r="PTP40" s="13"/>
      <c r="PTQ40" s="13"/>
      <c r="PTR40" s="13"/>
      <c r="PTS40" s="13"/>
      <c r="PTT40" s="13"/>
      <c r="PTU40" s="13"/>
      <c r="PTV40" s="13"/>
      <c r="PTW40" s="13"/>
      <c r="PTX40" s="14"/>
      <c r="PTY40" s="12"/>
      <c r="PTZ40" s="13"/>
      <c r="PUA40" s="13"/>
      <c r="PUB40" s="13"/>
      <c r="PUC40" s="13"/>
      <c r="PUD40" s="13"/>
      <c r="PUE40" s="13"/>
      <c r="PUF40" s="13"/>
      <c r="PUG40" s="13"/>
      <c r="PUH40" s="13"/>
      <c r="PUI40" s="13"/>
      <c r="PUJ40" s="13"/>
      <c r="PUK40" s="13"/>
      <c r="PUL40" s="13"/>
      <c r="PUM40" s="13"/>
      <c r="PUN40" s="14"/>
      <c r="PUO40" s="12"/>
      <c r="PUP40" s="13"/>
      <c r="PUQ40" s="13"/>
      <c r="PUR40" s="13"/>
      <c r="PUS40" s="13"/>
      <c r="PUT40" s="13"/>
      <c r="PUU40" s="13"/>
      <c r="PUV40" s="13"/>
      <c r="PUW40" s="13"/>
      <c r="PUX40" s="13"/>
      <c r="PUY40" s="13"/>
      <c r="PUZ40" s="13"/>
      <c r="PVA40" s="13"/>
      <c r="PVB40" s="13"/>
      <c r="PVC40" s="13"/>
      <c r="PVD40" s="14"/>
      <c r="PVE40" s="12"/>
      <c r="PVF40" s="13"/>
      <c r="PVG40" s="13"/>
      <c r="PVH40" s="13"/>
      <c r="PVI40" s="13"/>
      <c r="PVJ40" s="13"/>
      <c r="PVK40" s="13"/>
      <c r="PVL40" s="13"/>
      <c r="PVM40" s="13"/>
      <c r="PVN40" s="13"/>
      <c r="PVO40" s="13"/>
      <c r="PVP40" s="13"/>
      <c r="PVQ40" s="13"/>
      <c r="PVR40" s="13"/>
      <c r="PVS40" s="13"/>
      <c r="PVT40" s="14"/>
      <c r="PVU40" s="12"/>
      <c r="PVV40" s="13"/>
      <c r="PVW40" s="13"/>
      <c r="PVX40" s="13"/>
      <c r="PVY40" s="13"/>
      <c r="PVZ40" s="13"/>
      <c r="PWA40" s="13"/>
      <c r="PWB40" s="13"/>
      <c r="PWC40" s="13"/>
      <c r="PWD40" s="13"/>
      <c r="PWE40" s="13"/>
      <c r="PWF40" s="13"/>
      <c r="PWG40" s="13"/>
      <c r="PWH40" s="13"/>
      <c r="PWI40" s="13"/>
      <c r="PWJ40" s="14"/>
      <c r="PWK40" s="12"/>
      <c r="PWL40" s="13"/>
      <c r="PWM40" s="13"/>
      <c r="PWN40" s="13"/>
      <c r="PWO40" s="13"/>
      <c r="PWP40" s="13"/>
      <c r="PWQ40" s="13"/>
      <c r="PWR40" s="13"/>
      <c r="PWS40" s="13"/>
      <c r="PWT40" s="13"/>
      <c r="PWU40" s="13"/>
      <c r="PWV40" s="13"/>
      <c r="PWW40" s="13"/>
      <c r="PWX40" s="13"/>
      <c r="PWY40" s="13"/>
      <c r="PWZ40" s="14"/>
      <c r="PXA40" s="12"/>
      <c r="PXB40" s="13"/>
      <c r="PXC40" s="13"/>
      <c r="PXD40" s="13"/>
      <c r="PXE40" s="13"/>
      <c r="PXF40" s="13"/>
      <c r="PXG40" s="13"/>
      <c r="PXH40" s="13"/>
      <c r="PXI40" s="13"/>
      <c r="PXJ40" s="13"/>
      <c r="PXK40" s="13"/>
      <c r="PXL40" s="13"/>
      <c r="PXM40" s="13"/>
      <c r="PXN40" s="13"/>
      <c r="PXO40" s="13"/>
      <c r="PXP40" s="14"/>
      <c r="PXQ40" s="12"/>
      <c r="PXR40" s="13"/>
      <c r="PXS40" s="13"/>
      <c r="PXT40" s="13"/>
      <c r="PXU40" s="13"/>
      <c r="PXV40" s="13"/>
      <c r="PXW40" s="13"/>
      <c r="PXX40" s="13"/>
      <c r="PXY40" s="13"/>
      <c r="PXZ40" s="13"/>
      <c r="PYA40" s="13"/>
      <c r="PYB40" s="13"/>
      <c r="PYC40" s="13"/>
      <c r="PYD40" s="13"/>
      <c r="PYE40" s="13"/>
      <c r="PYF40" s="14"/>
      <c r="PYG40" s="12"/>
      <c r="PYH40" s="13"/>
      <c r="PYI40" s="13"/>
      <c r="PYJ40" s="13"/>
      <c r="PYK40" s="13"/>
      <c r="PYL40" s="13"/>
      <c r="PYM40" s="13"/>
      <c r="PYN40" s="13"/>
      <c r="PYO40" s="13"/>
      <c r="PYP40" s="13"/>
      <c r="PYQ40" s="13"/>
      <c r="PYR40" s="13"/>
      <c r="PYS40" s="13"/>
      <c r="PYT40" s="13"/>
      <c r="PYU40" s="13"/>
      <c r="PYV40" s="14"/>
      <c r="PYW40" s="12"/>
      <c r="PYX40" s="13"/>
      <c r="PYY40" s="13"/>
      <c r="PYZ40" s="13"/>
      <c r="PZA40" s="13"/>
      <c r="PZB40" s="13"/>
      <c r="PZC40" s="13"/>
      <c r="PZD40" s="13"/>
      <c r="PZE40" s="13"/>
      <c r="PZF40" s="13"/>
      <c r="PZG40" s="13"/>
      <c r="PZH40" s="13"/>
      <c r="PZI40" s="13"/>
      <c r="PZJ40" s="13"/>
      <c r="PZK40" s="13"/>
      <c r="PZL40" s="14"/>
      <c r="PZM40" s="12"/>
      <c r="PZN40" s="13"/>
      <c r="PZO40" s="13"/>
      <c r="PZP40" s="13"/>
      <c r="PZQ40" s="13"/>
      <c r="PZR40" s="13"/>
      <c r="PZS40" s="13"/>
      <c r="PZT40" s="13"/>
      <c r="PZU40" s="13"/>
      <c r="PZV40" s="13"/>
      <c r="PZW40" s="13"/>
      <c r="PZX40" s="13"/>
      <c r="PZY40" s="13"/>
      <c r="PZZ40" s="13"/>
      <c r="QAA40" s="13"/>
      <c r="QAB40" s="14"/>
      <c r="QAC40" s="12"/>
      <c r="QAD40" s="13"/>
      <c r="QAE40" s="13"/>
      <c r="QAF40" s="13"/>
      <c r="QAG40" s="13"/>
      <c r="QAH40" s="13"/>
      <c r="QAI40" s="13"/>
      <c r="QAJ40" s="13"/>
      <c r="QAK40" s="13"/>
      <c r="QAL40" s="13"/>
      <c r="QAM40" s="13"/>
      <c r="QAN40" s="13"/>
      <c r="QAO40" s="13"/>
      <c r="QAP40" s="13"/>
      <c r="QAQ40" s="13"/>
      <c r="QAR40" s="14"/>
      <c r="QAS40" s="12"/>
      <c r="QAT40" s="13"/>
      <c r="QAU40" s="13"/>
      <c r="QAV40" s="13"/>
      <c r="QAW40" s="13"/>
      <c r="QAX40" s="13"/>
      <c r="QAY40" s="13"/>
      <c r="QAZ40" s="13"/>
      <c r="QBA40" s="13"/>
      <c r="QBB40" s="13"/>
      <c r="QBC40" s="13"/>
      <c r="QBD40" s="13"/>
      <c r="QBE40" s="13"/>
      <c r="QBF40" s="13"/>
      <c r="QBG40" s="13"/>
      <c r="QBH40" s="14"/>
      <c r="QBI40" s="12"/>
      <c r="QBJ40" s="13"/>
      <c r="QBK40" s="13"/>
      <c r="QBL40" s="13"/>
      <c r="QBM40" s="13"/>
      <c r="QBN40" s="13"/>
      <c r="QBO40" s="13"/>
      <c r="QBP40" s="13"/>
      <c r="QBQ40" s="13"/>
      <c r="QBR40" s="13"/>
      <c r="QBS40" s="13"/>
      <c r="QBT40" s="13"/>
      <c r="QBU40" s="13"/>
      <c r="QBV40" s="13"/>
      <c r="QBW40" s="13"/>
      <c r="QBX40" s="14"/>
      <c r="QBY40" s="12"/>
      <c r="QBZ40" s="13"/>
      <c r="QCA40" s="13"/>
      <c r="QCB40" s="13"/>
      <c r="QCC40" s="13"/>
      <c r="QCD40" s="13"/>
      <c r="QCE40" s="13"/>
      <c r="QCF40" s="13"/>
      <c r="QCG40" s="13"/>
      <c r="QCH40" s="13"/>
      <c r="QCI40" s="13"/>
      <c r="QCJ40" s="13"/>
      <c r="QCK40" s="13"/>
      <c r="QCL40" s="13"/>
      <c r="QCM40" s="13"/>
      <c r="QCN40" s="14"/>
      <c r="QCO40" s="12"/>
      <c r="QCP40" s="13"/>
      <c r="QCQ40" s="13"/>
      <c r="QCR40" s="13"/>
      <c r="QCS40" s="13"/>
      <c r="QCT40" s="13"/>
      <c r="QCU40" s="13"/>
      <c r="QCV40" s="13"/>
      <c r="QCW40" s="13"/>
      <c r="QCX40" s="13"/>
      <c r="QCY40" s="13"/>
      <c r="QCZ40" s="13"/>
      <c r="QDA40" s="13"/>
      <c r="QDB40" s="13"/>
      <c r="QDC40" s="13"/>
      <c r="QDD40" s="14"/>
      <c r="QDE40" s="12"/>
      <c r="QDF40" s="13"/>
      <c r="QDG40" s="13"/>
      <c r="QDH40" s="13"/>
      <c r="QDI40" s="13"/>
      <c r="QDJ40" s="13"/>
      <c r="QDK40" s="13"/>
      <c r="QDL40" s="13"/>
      <c r="QDM40" s="13"/>
      <c r="QDN40" s="13"/>
      <c r="QDO40" s="13"/>
      <c r="QDP40" s="13"/>
      <c r="QDQ40" s="13"/>
      <c r="QDR40" s="13"/>
      <c r="QDS40" s="13"/>
      <c r="QDT40" s="14"/>
      <c r="QDU40" s="12"/>
      <c r="QDV40" s="13"/>
      <c r="QDW40" s="13"/>
      <c r="QDX40" s="13"/>
      <c r="QDY40" s="13"/>
      <c r="QDZ40" s="13"/>
      <c r="QEA40" s="13"/>
      <c r="QEB40" s="13"/>
      <c r="QEC40" s="13"/>
      <c r="QED40" s="13"/>
      <c r="QEE40" s="13"/>
      <c r="QEF40" s="13"/>
      <c r="QEG40" s="13"/>
      <c r="QEH40" s="13"/>
      <c r="QEI40" s="13"/>
      <c r="QEJ40" s="14"/>
      <c r="QEK40" s="12"/>
      <c r="QEL40" s="13"/>
      <c r="QEM40" s="13"/>
      <c r="QEN40" s="13"/>
      <c r="QEO40" s="13"/>
      <c r="QEP40" s="13"/>
      <c r="QEQ40" s="13"/>
      <c r="QER40" s="13"/>
      <c r="QES40" s="13"/>
      <c r="QET40" s="13"/>
      <c r="QEU40" s="13"/>
      <c r="QEV40" s="13"/>
      <c r="QEW40" s="13"/>
      <c r="QEX40" s="13"/>
      <c r="QEY40" s="13"/>
      <c r="QEZ40" s="14"/>
      <c r="QFA40" s="12"/>
      <c r="QFB40" s="13"/>
      <c r="QFC40" s="13"/>
      <c r="QFD40" s="13"/>
      <c r="QFE40" s="13"/>
      <c r="QFF40" s="13"/>
      <c r="QFG40" s="13"/>
      <c r="QFH40" s="13"/>
      <c r="QFI40" s="13"/>
      <c r="QFJ40" s="13"/>
      <c r="QFK40" s="13"/>
      <c r="QFL40" s="13"/>
      <c r="QFM40" s="13"/>
      <c r="QFN40" s="13"/>
      <c r="QFO40" s="13"/>
      <c r="QFP40" s="14"/>
      <c r="QFQ40" s="12"/>
      <c r="QFR40" s="13"/>
      <c r="QFS40" s="13"/>
      <c r="QFT40" s="13"/>
      <c r="QFU40" s="13"/>
      <c r="QFV40" s="13"/>
      <c r="QFW40" s="13"/>
      <c r="QFX40" s="13"/>
      <c r="QFY40" s="13"/>
      <c r="QFZ40" s="13"/>
      <c r="QGA40" s="13"/>
      <c r="QGB40" s="13"/>
      <c r="QGC40" s="13"/>
      <c r="QGD40" s="13"/>
      <c r="QGE40" s="13"/>
      <c r="QGF40" s="14"/>
      <c r="QGG40" s="12"/>
      <c r="QGH40" s="13"/>
      <c r="QGI40" s="13"/>
      <c r="QGJ40" s="13"/>
      <c r="QGK40" s="13"/>
      <c r="QGL40" s="13"/>
      <c r="QGM40" s="13"/>
      <c r="QGN40" s="13"/>
      <c r="QGO40" s="13"/>
      <c r="QGP40" s="13"/>
      <c r="QGQ40" s="13"/>
      <c r="QGR40" s="13"/>
      <c r="QGS40" s="13"/>
      <c r="QGT40" s="13"/>
      <c r="QGU40" s="13"/>
      <c r="QGV40" s="14"/>
      <c r="QGW40" s="12"/>
      <c r="QGX40" s="13"/>
      <c r="QGY40" s="13"/>
      <c r="QGZ40" s="13"/>
      <c r="QHA40" s="13"/>
      <c r="QHB40" s="13"/>
      <c r="QHC40" s="13"/>
      <c r="QHD40" s="13"/>
      <c r="QHE40" s="13"/>
      <c r="QHF40" s="13"/>
      <c r="QHG40" s="13"/>
      <c r="QHH40" s="13"/>
      <c r="QHI40" s="13"/>
      <c r="QHJ40" s="13"/>
      <c r="QHK40" s="13"/>
      <c r="QHL40" s="14"/>
      <c r="QHM40" s="12"/>
      <c r="QHN40" s="13"/>
      <c r="QHO40" s="13"/>
      <c r="QHP40" s="13"/>
      <c r="QHQ40" s="13"/>
      <c r="QHR40" s="13"/>
      <c r="QHS40" s="13"/>
      <c r="QHT40" s="13"/>
      <c r="QHU40" s="13"/>
      <c r="QHV40" s="13"/>
      <c r="QHW40" s="13"/>
      <c r="QHX40" s="13"/>
      <c r="QHY40" s="13"/>
      <c r="QHZ40" s="13"/>
      <c r="QIA40" s="13"/>
      <c r="QIB40" s="14"/>
      <c r="QIC40" s="12"/>
      <c r="QID40" s="13"/>
      <c r="QIE40" s="13"/>
      <c r="QIF40" s="13"/>
      <c r="QIG40" s="13"/>
      <c r="QIH40" s="13"/>
      <c r="QII40" s="13"/>
      <c r="QIJ40" s="13"/>
      <c r="QIK40" s="13"/>
      <c r="QIL40" s="13"/>
      <c r="QIM40" s="13"/>
      <c r="QIN40" s="13"/>
      <c r="QIO40" s="13"/>
      <c r="QIP40" s="13"/>
      <c r="QIQ40" s="13"/>
      <c r="QIR40" s="14"/>
      <c r="QIS40" s="12"/>
      <c r="QIT40" s="13"/>
      <c r="QIU40" s="13"/>
      <c r="QIV40" s="13"/>
      <c r="QIW40" s="13"/>
      <c r="QIX40" s="13"/>
      <c r="QIY40" s="13"/>
      <c r="QIZ40" s="13"/>
      <c r="QJA40" s="13"/>
      <c r="QJB40" s="13"/>
      <c r="QJC40" s="13"/>
      <c r="QJD40" s="13"/>
      <c r="QJE40" s="13"/>
      <c r="QJF40" s="13"/>
      <c r="QJG40" s="13"/>
      <c r="QJH40" s="14"/>
      <c r="QJI40" s="12"/>
      <c r="QJJ40" s="13"/>
      <c r="QJK40" s="13"/>
      <c r="QJL40" s="13"/>
      <c r="QJM40" s="13"/>
      <c r="QJN40" s="13"/>
      <c r="QJO40" s="13"/>
      <c r="QJP40" s="13"/>
      <c r="QJQ40" s="13"/>
      <c r="QJR40" s="13"/>
      <c r="QJS40" s="13"/>
      <c r="QJT40" s="13"/>
      <c r="QJU40" s="13"/>
      <c r="QJV40" s="13"/>
      <c r="QJW40" s="13"/>
      <c r="QJX40" s="14"/>
      <c r="QJY40" s="12"/>
      <c r="QJZ40" s="13"/>
      <c r="QKA40" s="13"/>
      <c r="QKB40" s="13"/>
      <c r="QKC40" s="13"/>
      <c r="QKD40" s="13"/>
      <c r="QKE40" s="13"/>
      <c r="QKF40" s="13"/>
      <c r="QKG40" s="13"/>
      <c r="QKH40" s="13"/>
      <c r="QKI40" s="13"/>
      <c r="QKJ40" s="13"/>
      <c r="QKK40" s="13"/>
      <c r="QKL40" s="13"/>
      <c r="QKM40" s="13"/>
      <c r="QKN40" s="14"/>
      <c r="QKO40" s="12"/>
      <c r="QKP40" s="13"/>
      <c r="QKQ40" s="13"/>
      <c r="QKR40" s="13"/>
      <c r="QKS40" s="13"/>
      <c r="QKT40" s="13"/>
      <c r="QKU40" s="13"/>
      <c r="QKV40" s="13"/>
      <c r="QKW40" s="13"/>
      <c r="QKX40" s="13"/>
      <c r="QKY40" s="13"/>
      <c r="QKZ40" s="13"/>
      <c r="QLA40" s="13"/>
      <c r="QLB40" s="13"/>
      <c r="QLC40" s="13"/>
      <c r="QLD40" s="14"/>
      <c r="QLE40" s="12"/>
      <c r="QLF40" s="13"/>
      <c r="QLG40" s="13"/>
      <c r="QLH40" s="13"/>
      <c r="QLI40" s="13"/>
      <c r="QLJ40" s="13"/>
      <c r="QLK40" s="13"/>
      <c r="QLL40" s="13"/>
      <c r="QLM40" s="13"/>
      <c r="QLN40" s="13"/>
      <c r="QLO40" s="13"/>
      <c r="QLP40" s="13"/>
      <c r="QLQ40" s="13"/>
      <c r="QLR40" s="13"/>
      <c r="QLS40" s="13"/>
      <c r="QLT40" s="14"/>
      <c r="QLU40" s="12"/>
      <c r="QLV40" s="13"/>
      <c r="QLW40" s="13"/>
      <c r="QLX40" s="13"/>
      <c r="QLY40" s="13"/>
      <c r="QLZ40" s="13"/>
      <c r="QMA40" s="13"/>
      <c r="QMB40" s="13"/>
      <c r="QMC40" s="13"/>
      <c r="QMD40" s="13"/>
      <c r="QME40" s="13"/>
      <c r="QMF40" s="13"/>
      <c r="QMG40" s="13"/>
      <c r="QMH40" s="13"/>
      <c r="QMI40" s="13"/>
      <c r="QMJ40" s="14"/>
      <c r="QMK40" s="12"/>
      <c r="QML40" s="13"/>
      <c r="QMM40" s="13"/>
      <c r="QMN40" s="13"/>
      <c r="QMO40" s="13"/>
      <c r="QMP40" s="13"/>
      <c r="QMQ40" s="13"/>
      <c r="QMR40" s="13"/>
      <c r="QMS40" s="13"/>
      <c r="QMT40" s="13"/>
      <c r="QMU40" s="13"/>
      <c r="QMV40" s="13"/>
      <c r="QMW40" s="13"/>
      <c r="QMX40" s="13"/>
      <c r="QMY40" s="13"/>
      <c r="QMZ40" s="14"/>
      <c r="QNA40" s="12"/>
      <c r="QNB40" s="13"/>
      <c r="QNC40" s="13"/>
      <c r="QND40" s="13"/>
      <c r="QNE40" s="13"/>
      <c r="QNF40" s="13"/>
      <c r="QNG40" s="13"/>
      <c r="QNH40" s="13"/>
      <c r="QNI40" s="13"/>
      <c r="QNJ40" s="13"/>
      <c r="QNK40" s="13"/>
      <c r="QNL40" s="13"/>
      <c r="QNM40" s="13"/>
      <c r="QNN40" s="13"/>
      <c r="QNO40" s="13"/>
      <c r="QNP40" s="14"/>
      <c r="QNQ40" s="12"/>
      <c r="QNR40" s="13"/>
      <c r="QNS40" s="13"/>
      <c r="QNT40" s="13"/>
      <c r="QNU40" s="13"/>
      <c r="QNV40" s="13"/>
      <c r="QNW40" s="13"/>
      <c r="QNX40" s="13"/>
      <c r="QNY40" s="13"/>
      <c r="QNZ40" s="13"/>
      <c r="QOA40" s="13"/>
      <c r="QOB40" s="13"/>
      <c r="QOC40" s="13"/>
      <c r="QOD40" s="13"/>
      <c r="QOE40" s="13"/>
      <c r="QOF40" s="14"/>
      <c r="QOG40" s="12"/>
      <c r="QOH40" s="13"/>
      <c r="QOI40" s="13"/>
      <c r="QOJ40" s="13"/>
      <c r="QOK40" s="13"/>
      <c r="QOL40" s="13"/>
      <c r="QOM40" s="13"/>
      <c r="QON40" s="13"/>
      <c r="QOO40" s="13"/>
      <c r="QOP40" s="13"/>
      <c r="QOQ40" s="13"/>
      <c r="QOR40" s="13"/>
      <c r="QOS40" s="13"/>
      <c r="QOT40" s="13"/>
      <c r="QOU40" s="13"/>
      <c r="QOV40" s="14"/>
      <c r="QOW40" s="12"/>
      <c r="QOX40" s="13"/>
      <c r="QOY40" s="13"/>
      <c r="QOZ40" s="13"/>
      <c r="QPA40" s="13"/>
      <c r="QPB40" s="13"/>
      <c r="QPC40" s="13"/>
      <c r="QPD40" s="13"/>
      <c r="QPE40" s="13"/>
      <c r="QPF40" s="13"/>
      <c r="QPG40" s="13"/>
      <c r="QPH40" s="13"/>
      <c r="QPI40" s="13"/>
      <c r="QPJ40" s="13"/>
      <c r="QPK40" s="13"/>
      <c r="QPL40" s="14"/>
      <c r="QPM40" s="12"/>
      <c r="QPN40" s="13"/>
      <c r="QPO40" s="13"/>
      <c r="QPP40" s="13"/>
      <c r="QPQ40" s="13"/>
      <c r="QPR40" s="13"/>
      <c r="QPS40" s="13"/>
      <c r="QPT40" s="13"/>
      <c r="QPU40" s="13"/>
      <c r="QPV40" s="13"/>
      <c r="QPW40" s="13"/>
      <c r="QPX40" s="13"/>
      <c r="QPY40" s="13"/>
      <c r="QPZ40" s="13"/>
      <c r="QQA40" s="13"/>
      <c r="QQB40" s="14"/>
      <c r="QQC40" s="12"/>
      <c r="QQD40" s="13"/>
      <c r="QQE40" s="13"/>
      <c r="QQF40" s="13"/>
      <c r="QQG40" s="13"/>
      <c r="QQH40" s="13"/>
      <c r="QQI40" s="13"/>
      <c r="QQJ40" s="13"/>
      <c r="QQK40" s="13"/>
      <c r="QQL40" s="13"/>
      <c r="QQM40" s="13"/>
      <c r="QQN40" s="13"/>
      <c r="QQO40" s="13"/>
      <c r="QQP40" s="13"/>
      <c r="QQQ40" s="13"/>
      <c r="QQR40" s="14"/>
      <c r="QQS40" s="12"/>
      <c r="QQT40" s="13"/>
      <c r="QQU40" s="13"/>
      <c r="QQV40" s="13"/>
      <c r="QQW40" s="13"/>
      <c r="QQX40" s="13"/>
      <c r="QQY40" s="13"/>
      <c r="QQZ40" s="13"/>
      <c r="QRA40" s="13"/>
      <c r="QRB40" s="13"/>
      <c r="QRC40" s="13"/>
      <c r="QRD40" s="13"/>
      <c r="QRE40" s="13"/>
      <c r="QRF40" s="13"/>
      <c r="QRG40" s="13"/>
      <c r="QRH40" s="14"/>
      <c r="QRI40" s="12"/>
      <c r="QRJ40" s="13"/>
      <c r="QRK40" s="13"/>
      <c r="QRL40" s="13"/>
      <c r="QRM40" s="13"/>
      <c r="QRN40" s="13"/>
      <c r="QRO40" s="13"/>
      <c r="QRP40" s="13"/>
      <c r="QRQ40" s="13"/>
      <c r="QRR40" s="13"/>
      <c r="QRS40" s="13"/>
      <c r="QRT40" s="13"/>
      <c r="QRU40" s="13"/>
      <c r="QRV40" s="13"/>
      <c r="QRW40" s="13"/>
      <c r="QRX40" s="14"/>
      <c r="QRY40" s="12"/>
      <c r="QRZ40" s="13"/>
      <c r="QSA40" s="13"/>
      <c r="QSB40" s="13"/>
      <c r="QSC40" s="13"/>
      <c r="QSD40" s="13"/>
      <c r="QSE40" s="13"/>
      <c r="QSF40" s="13"/>
      <c r="QSG40" s="13"/>
      <c r="QSH40" s="13"/>
      <c r="QSI40" s="13"/>
      <c r="QSJ40" s="13"/>
      <c r="QSK40" s="13"/>
      <c r="QSL40" s="13"/>
      <c r="QSM40" s="13"/>
      <c r="QSN40" s="14"/>
      <c r="QSO40" s="12"/>
      <c r="QSP40" s="13"/>
      <c r="QSQ40" s="13"/>
      <c r="QSR40" s="13"/>
      <c r="QSS40" s="13"/>
      <c r="QST40" s="13"/>
      <c r="QSU40" s="13"/>
      <c r="QSV40" s="13"/>
      <c r="QSW40" s="13"/>
      <c r="QSX40" s="13"/>
      <c r="QSY40" s="13"/>
      <c r="QSZ40" s="13"/>
      <c r="QTA40" s="13"/>
      <c r="QTB40" s="13"/>
      <c r="QTC40" s="13"/>
      <c r="QTD40" s="14"/>
      <c r="QTE40" s="12"/>
      <c r="QTF40" s="13"/>
      <c r="QTG40" s="13"/>
      <c r="QTH40" s="13"/>
      <c r="QTI40" s="13"/>
      <c r="QTJ40" s="13"/>
      <c r="QTK40" s="13"/>
      <c r="QTL40" s="13"/>
      <c r="QTM40" s="13"/>
      <c r="QTN40" s="13"/>
      <c r="QTO40" s="13"/>
      <c r="QTP40" s="13"/>
      <c r="QTQ40" s="13"/>
      <c r="QTR40" s="13"/>
      <c r="QTS40" s="13"/>
      <c r="QTT40" s="14"/>
      <c r="QTU40" s="12"/>
      <c r="QTV40" s="13"/>
      <c r="QTW40" s="13"/>
      <c r="QTX40" s="13"/>
      <c r="QTY40" s="13"/>
      <c r="QTZ40" s="13"/>
      <c r="QUA40" s="13"/>
      <c r="QUB40" s="13"/>
      <c r="QUC40" s="13"/>
      <c r="QUD40" s="13"/>
      <c r="QUE40" s="13"/>
      <c r="QUF40" s="13"/>
      <c r="QUG40" s="13"/>
      <c r="QUH40" s="13"/>
      <c r="QUI40" s="13"/>
      <c r="QUJ40" s="14"/>
      <c r="QUK40" s="12"/>
      <c r="QUL40" s="13"/>
      <c r="QUM40" s="13"/>
      <c r="QUN40" s="13"/>
      <c r="QUO40" s="13"/>
      <c r="QUP40" s="13"/>
      <c r="QUQ40" s="13"/>
      <c r="QUR40" s="13"/>
      <c r="QUS40" s="13"/>
      <c r="QUT40" s="13"/>
      <c r="QUU40" s="13"/>
      <c r="QUV40" s="13"/>
      <c r="QUW40" s="13"/>
      <c r="QUX40" s="13"/>
      <c r="QUY40" s="13"/>
      <c r="QUZ40" s="14"/>
      <c r="QVA40" s="12"/>
      <c r="QVB40" s="13"/>
      <c r="QVC40" s="13"/>
      <c r="QVD40" s="13"/>
      <c r="QVE40" s="13"/>
      <c r="QVF40" s="13"/>
      <c r="QVG40" s="13"/>
      <c r="QVH40" s="13"/>
      <c r="QVI40" s="13"/>
      <c r="QVJ40" s="13"/>
      <c r="QVK40" s="13"/>
      <c r="QVL40" s="13"/>
      <c r="QVM40" s="13"/>
      <c r="QVN40" s="13"/>
      <c r="QVO40" s="13"/>
      <c r="QVP40" s="14"/>
      <c r="QVQ40" s="12"/>
      <c r="QVR40" s="13"/>
      <c r="QVS40" s="13"/>
      <c r="QVT40" s="13"/>
      <c r="QVU40" s="13"/>
      <c r="QVV40" s="13"/>
      <c r="QVW40" s="13"/>
      <c r="QVX40" s="13"/>
      <c r="QVY40" s="13"/>
      <c r="QVZ40" s="13"/>
      <c r="QWA40" s="13"/>
      <c r="QWB40" s="13"/>
      <c r="QWC40" s="13"/>
      <c r="QWD40" s="13"/>
      <c r="QWE40" s="13"/>
      <c r="QWF40" s="14"/>
      <c r="QWG40" s="12"/>
      <c r="QWH40" s="13"/>
      <c r="QWI40" s="13"/>
      <c r="QWJ40" s="13"/>
      <c r="QWK40" s="13"/>
      <c r="QWL40" s="13"/>
      <c r="QWM40" s="13"/>
      <c r="QWN40" s="13"/>
      <c r="QWO40" s="13"/>
      <c r="QWP40" s="13"/>
      <c r="QWQ40" s="13"/>
      <c r="QWR40" s="13"/>
      <c r="QWS40" s="13"/>
      <c r="QWT40" s="13"/>
      <c r="QWU40" s="13"/>
      <c r="QWV40" s="14"/>
      <c r="QWW40" s="12"/>
      <c r="QWX40" s="13"/>
      <c r="QWY40" s="13"/>
      <c r="QWZ40" s="13"/>
      <c r="QXA40" s="13"/>
      <c r="QXB40" s="13"/>
      <c r="QXC40" s="13"/>
      <c r="QXD40" s="13"/>
      <c r="QXE40" s="13"/>
      <c r="QXF40" s="13"/>
      <c r="QXG40" s="13"/>
      <c r="QXH40" s="13"/>
      <c r="QXI40" s="13"/>
      <c r="QXJ40" s="13"/>
      <c r="QXK40" s="13"/>
      <c r="QXL40" s="14"/>
      <c r="QXM40" s="12"/>
      <c r="QXN40" s="13"/>
      <c r="QXO40" s="13"/>
      <c r="QXP40" s="13"/>
      <c r="QXQ40" s="13"/>
      <c r="QXR40" s="13"/>
      <c r="QXS40" s="13"/>
      <c r="QXT40" s="13"/>
      <c r="QXU40" s="13"/>
      <c r="QXV40" s="13"/>
      <c r="QXW40" s="13"/>
      <c r="QXX40" s="13"/>
      <c r="QXY40" s="13"/>
      <c r="QXZ40" s="13"/>
      <c r="QYA40" s="13"/>
      <c r="QYB40" s="14"/>
      <c r="QYC40" s="12"/>
      <c r="QYD40" s="13"/>
      <c r="QYE40" s="13"/>
      <c r="QYF40" s="13"/>
      <c r="QYG40" s="13"/>
      <c r="QYH40" s="13"/>
      <c r="QYI40" s="13"/>
      <c r="QYJ40" s="13"/>
      <c r="QYK40" s="13"/>
      <c r="QYL40" s="13"/>
      <c r="QYM40" s="13"/>
      <c r="QYN40" s="13"/>
      <c r="QYO40" s="13"/>
      <c r="QYP40" s="13"/>
      <c r="QYQ40" s="13"/>
      <c r="QYR40" s="14"/>
      <c r="QYS40" s="12"/>
      <c r="QYT40" s="13"/>
      <c r="QYU40" s="13"/>
      <c r="QYV40" s="13"/>
      <c r="QYW40" s="13"/>
      <c r="QYX40" s="13"/>
      <c r="QYY40" s="13"/>
      <c r="QYZ40" s="13"/>
      <c r="QZA40" s="13"/>
      <c r="QZB40" s="13"/>
      <c r="QZC40" s="13"/>
      <c r="QZD40" s="13"/>
      <c r="QZE40" s="13"/>
      <c r="QZF40" s="13"/>
      <c r="QZG40" s="13"/>
      <c r="QZH40" s="14"/>
      <c r="QZI40" s="12"/>
      <c r="QZJ40" s="13"/>
      <c r="QZK40" s="13"/>
      <c r="QZL40" s="13"/>
      <c r="QZM40" s="13"/>
      <c r="QZN40" s="13"/>
      <c r="QZO40" s="13"/>
      <c r="QZP40" s="13"/>
      <c r="QZQ40" s="13"/>
      <c r="QZR40" s="13"/>
      <c r="QZS40" s="13"/>
      <c r="QZT40" s="13"/>
      <c r="QZU40" s="13"/>
      <c r="QZV40" s="13"/>
      <c r="QZW40" s="13"/>
      <c r="QZX40" s="14"/>
      <c r="QZY40" s="12"/>
      <c r="QZZ40" s="13"/>
      <c r="RAA40" s="13"/>
      <c r="RAB40" s="13"/>
      <c r="RAC40" s="13"/>
      <c r="RAD40" s="13"/>
      <c r="RAE40" s="13"/>
      <c r="RAF40" s="13"/>
      <c r="RAG40" s="13"/>
      <c r="RAH40" s="13"/>
      <c r="RAI40" s="13"/>
      <c r="RAJ40" s="13"/>
      <c r="RAK40" s="13"/>
      <c r="RAL40" s="13"/>
      <c r="RAM40" s="13"/>
      <c r="RAN40" s="14"/>
      <c r="RAO40" s="12"/>
      <c r="RAP40" s="13"/>
      <c r="RAQ40" s="13"/>
      <c r="RAR40" s="13"/>
      <c r="RAS40" s="13"/>
      <c r="RAT40" s="13"/>
      <c r="RAU40" s="13"/>
      <c r="RAV40" s="13"/>
      <c r="RAW40" s="13"/>
      <c r="RAX40" s="13"/>
      <c r="RAY40" s="13"/>
      <c r="RAZ40" s="13"/>
      <c r="RBA40" s="13"/>
      <c r="RBB40" s="13"/>
      <c r="RBC40" s="13"/>
      <c r="RBD40" s="14"/>
      <c r="RBE40" s="12"/>
      <c r="RBF40" s="13"/>
      <c r="RBG40" s="13"/>
      <c r="RBH40" s="13"/>
      <c r="RBI40" s="13"/>
      <c r="RBJ40" s="13"/>
      <c r="RBK40" s="13"/>
      <c r="RBL40" s="13"/>
      <c r="RBM40" s="13"/>
      <c r="RBN40" s="13"/>
      <c r="RBO40" s="13"/>
      <c r="RBP40" s="13"/>
      <c r="RBQ40" s="13"/>
      <c r="RBR40" s="13"/>
      <c r="RBS40" s="13"/>
      <c r="RBT40" s="14"/>
      <c r="RBU40" s="12"/>
      <c r="RBV40" s="13"/>
      <c r="RBW40" s="13"/>
      <c r="RBX40" s="13"/>
      <c r="RBY40" s="13"/>
      <c r="RBZ40" s="13"/>
      <c r="RCA40" s="13"/>
      <c r="RCB40" s="13"/>
      <c r="RCC40" s="13"/>
      <c r="RCD40" s="13"/>
      <c r="RCE40" s="13"/>
      <c r="RCF40" s="13"/>
      <c r="RCG40" s="13"/>
      <c r="RCH40" s="13"/>
      <c r="RCI40" s="13"/>
      <c r="RCJ40" s="14"/>
      <c r="RCK40" s="12"/>
      <c r="RCL40" s="13"/>
      <c r="RCM40" s="13"/>
      <c r="RCN40" s="13"/>
      <c r="RCO40" s="13"/>
      <c r="RCP40" s="13"/>
      <c r="RCQ40" s="13"/>
      <c r="RCR40" s="13"/>
      <c r="RCS40" s="13"/>
      <c r="RCT40" s="13"/>
      <c r="RCU40" s="13"/>
      <c r="RCV40" s="13"/>
      <c r="RCW40" s="13"/>
      <c r="RCX40" s="13"/>
      <c r="RCY40" s="13"/>
      <c r="RCZ40" s="14"/>
      <c r="RDA40" s="12"/>
      <c r="RDB40" s="13"/>
      <c r="RDC40" s="13"/>
      <c r="RDD40" s="13"/>
      <c r="RDE40" s="13"/>
      <c r="RDF40" s="13"/>
      <c r="RDG40" s="13"/>
      <c r="RDH40" s="13"/>
      <c r="RDI40" s="13"/>
      <c r="RDJ40" s="13"/>
      <c r="RDK40" s="13"/>
      <c r="RDL40" s="13"/>
      <c r="RDM40" s="13"/>
      <c r="RDN40" s="13"/>
      <c r="RDO40" s="13"/>
      <c r="RDP40" s="14"/>
      <c r="RDQ40" s="12"/>
      <c r="RDR40" s="13"/>
      <c r="RDS40" s="13"/>
      <c r="RDT40" s="13"/>
      <c r="RDU40" s="13"/>
      <c r="RDV40" s="13"/>
      <c r="RDW40" s="13"/>
      <c r="RDX40" s="13"/>
      <c r="RDY40" s="13"/>
      <c r="RDZ40" s="13"/>
      <c r="REA40" s="13"/>
      <c r="REB40" s="13"/>
      <c r="REC40" s="13"/>
      <c r="RED40" s="13"/>
      <c r="REE40" s="13"/>
      <c r="REF40" s="14"/>
      <c r="REG40" s="12"/>
      <c r="REH40" s="13"/>
      <c r="REI40" s="13"/>
      <c r="REJ40" s="13"/>
      <c r="REK40" s="13"/>
      <c r="REL40" s="13"/>
      <c r="REM40" s="13"/>
      <c r="REN40" s="13"/>
      <c r="REO40" s="13"/>
      <c r="REP40" s="13"/>
      <c r="REQ40" s="13"/>
      <c r="RER40" s="13"/>
      <c r="RES40" s="13"/>
      <c r="RET40" s="13"/>
      <c r="REU40" s="13"/>
      <c r="REV40" s="14"/>
      <c r="REW40" s="12"/>
      <c r="REX40" s="13"/>
      <c r="REY40" s="13"/>
      <c r="REZ40" s="13"/>
      <c r="RFA40" s="13"/>
      <c r="RFB40" s="13"/>
      <c r="RFC40" s="13"/>
      <c r="RFD40" s="13"/>
      <c r="RFE40" s="13"/>
      <c r="RFF40" s="13"/>
      <c r="RFG40" s="13"/>
      <c r="RFH40" s="13"/>
      <c r="RFI40" s="13"/>
      <c r="RFJ40" s="13"/>
      <c r="RFK40" s="13"/>
      <c r="RFL40" s="14"/>
      <c r="RFM40" s="12"/>
      <c r="RFN40" s="13"/>
      <c r="RFO40" s="13"/>
      <c r="RFP40" s="13"/>
      <c r="RFQ40" s="13"/>
      <c r="RFR40" s="13"/>
      <c r="RFS40" s="13"/>
      <c r="RFT40" s="13"/>
      <c r="RFU40" s="13"/>
      <c r="RFV40" s="13"/>
      <c r="RFW40" s="13"/>
      <c r="RFX40" s="13"/>
      <c r="RFY40" s="13"/>
      <c r="RFZ40" s="13"/>
      <c r="RGA40" s="13"/>
      <c r="RGB40" s="14"/>
      <c r="RGC40" s="12"/>
      <c r="RGD40" s="13"/>
      <c r="RGE40" s="13"/>
      <c r="RGF40" s="13"/>
      <c r="RGG40" s="13"/>
      <c r="RGH40" s="13"/>
      <c r="RGI40" s="13"/>
      <c r="RGJ40" s="13"/>
      <c r="RGK40" s="13"/>
      <c r="RGL40" s="13"/>
      <c r="RGM40" s="13"/>
      <c r="RGN40" s="13"/>
      <c r="RGO40" s="13"/>
      <c r="RGP40" s="13"/>
      <c r="RGQ40" s="13"/>
      <c r="RGR40" s="14"/>
      <c r="RGS40" s="12"/>
      <c r="RGT40" s="13"/>
      <c r="RGU40" s="13"/>
      <c r="RGV40" s="13"/>
      <c r="RGW40" s="13"/>
      <c r="RGX40" s="13"/>
      <c r="RGY40" s="13"/>
      <c r="RGZ40" s="13"/>
      <c r="RHA40" s="13"/>
      <c r="RHB40" s="13"/>
      <c r="RHC40" s="13"/>
      <c r="RHD40" s="13"/>
      <c r="RHE40" s="13"/>
      <c r="RHF40" s="13"/>
      <c r="RHG40" s="13"/>
      <c r="RHH40" s="14"/>
      <c r="RHI40" s="12"/>
      <c r="RHJ40" s="13"/>
      <c r="RHK40" s="13"/>
      <c r="RHL40" s="13"/>
      <c r="RHM40" s="13"/>
      <c r="RHN40" s="13"/>
      <c r="RHO40" s="13"/>
      <c r="RHP40" s="13"/>
      <c r="RHQ40" s="13"/>
      <c r="RHR40" s="13"/>
      <c r="RHS40" s="13"/>
      <c r="RHT40" s="13"/>
      <c r="RHU40" s="13"/>
      <c r="RHV40" s="13"/>
      <c r="RHW40" s="13"/>
      <c r="RHX40" s="14"/>
      <c r="RHY40" s="12"/>
      <c r="RHZ40" s="13"/>
      <c r="RIA40" s="13"/>
      <c r="RIB40" s="13"/>
      <c r="RIC40" s="13"/>
      <c r="RID40" s="13"/>
      <c r="RIE40" s="13"/>
      <c r="RIF40" s="13"/>
      <c r="RIG40" s="13"/>
      <c r="RIH40" s="13"/>
      <c r="RII40" s="13"/>
      <c r="RIJ40" s="13"/>
      <c r="RIK40" s="13"/>
      <c r="RIL40" s="13"/>
      <c r="RIM40" s="13"/>
      <c r="RIN40" s="14"/>
      <c r="RIO40" s="12"/>
      <c r="RIP40" s="13"/>
      <c r="RIQ40" s="13"/>
      <c r="RIR40" s="13"/>
      <c r="RIS40" s="13"/>
      <c r="RIT40" s="13"/>
      <c r="RIU40" s="13"/>
      <c r="RIV40" s="13"/>
      <c r="RIW40" s="13"/>
      <c r="RIX40" s="13"/>
      <c r="RIY40" s="13"/>
      <c r="RIZ40" s="13"/>
      <c r="RJA40" s="13"/>
      <c r="RJB40" s="13"/>
      <c r="RJC40" s="13"/>
      <c r="RJD40" s="14"/>
      <c r="RJE40" s="12"/>
      <c r="RJF40" s="13"/>
      <c r="RJG40" s="13"/>
      <c r="RJH40" s="13"/>
      <c r="RJI40" s="13"/>
      <c r="RJJ40" s="13"/>
      <c r="RJK40" s="13"/>
      <c r="RJL40" s="13"/>
      <c r="RJM40" s="13"/>
      <c r="RJN40" s="13"/>
      <c r="RJO40" s="13"/>
      <c r="RJP40" s="13"/>
      <c r="RJQ40" s="13"/>
      <c r="RJR40" s="13"/>
      <c r="RJS40" s="13"/>
      <c r="RJT40" s="14"/>
      <c r="RJU40" s="12"/>
      <c r="RJV40" s="13"/>
      <c r="RJW40" s="13"/>
      <c r="RJX40" s="13"/>
      <c r="RJY40" s="13"/>
      <c r="RJZ40" s="13"/>
      <c r="RKA40" s="13"/>
      <c r="RKB40" s="13"/>
      <c r="RKC40" s="13"/>
      <c r="RKD40" s="13"/>
      <c r="RKE40" s="13"/>
      <c r="RKF40" s="13"/>
      <c r="RKG40" s="13"/>
      <c r="RKH40" s="13"/>
      <c r="RKI40" s="13"/>
      <c r="RKJ40" s="14"/>
      <c r="RKK40" s="12"/>
      <c r="RKL40" s="13"/>
      <c r="RKM40" s="13"/>
      <c r="RKN40" s="13"/>
      <c r="RKO40" s="13"/>
      <c r="RKP40" s="13"/>
      <c r="RKQ40" s="13"/>
      <c r="RKR40" s="13"/>
      <c r="RKS40" s="13"/>
      <c r="RKT40" s="13"/>
      <c r="RKU40" s="13"/>
      <c r="RKV40" s="13"/>
      <c r="RKW40" s="13"/>
      <c r="RKX40" s="13"/>
      <c r="RKY40" s="13"/>
      <c r="RKZ40" s="14"/>
      <c r="RLA40" s="12"/>
      <c r="RLB40" s="13"/>
      <c r="RLC40" s="13"/>
      <c r="RLD40" s="13"/>
      <c r="RLE40" s="13"/>
      <c r="RLF40" s="13"/>
      <c r="RLG40" s="13"/>
      <c r="RLH40" s="13"/>
      <c r="RLI40" s="13"/>
      <c r="RLJ40" s="13"/>
      <c r="RLK40" s="13"/>
      <c r="RLL40" s="13"/>
      <c r="RLM40" s="13"/>
      <c r="RLN40" s="13"/>
      <c r="RLO40" s="13"/>
      <c r="RLP40" s="14"/>
      <c r="RLQ40" s="12"/>
      <c r="RLR40" s="13"/>
      <c r="RLS40" s="13"/>
      <c r="RLT40" s="13"/>
      <c r="RLU40" s="13"/>
      <c r="RLV40" s="13"/>
      <c r="RLW40" s="13"/>
      <c r="RLX40" s="13"/>
      <c r="RLY40" s="13"/>
      <c r="RLZ40" s="13"/>
      <c r="RMA40" s="13"/>
      <c r="RMB40" s="13"/>
      <c r="RMC40" s="13"/>
      <c r="RMD40" s="13"/>
      <c r="RME40" s="13"/>
      <c r="RMF40" s="14"/>
      <c r="RMG40" s="12"/>
      <c r="RMH40" s="13"/>
      <c r="RMI40" s="13"/>
      <c r="RMJ40" s="13"/>
      <c r="RMK40" s="13"/>
      <c r="RML40" s="13"/>
      <c r="RMM40" s="13"/>
      <c r="RMN40" s="13"/>
      <c r="RMO40" s="13"/>
      <c r="RMP40" s="13"/>
      <c r="RMQ40" s="13"/>
      <c r="RMR40" s="13"/>
      <c r="RMS40" s="13"/>
      <c r="RMT40" s="13"/>
      <c r="RMU40" s="13"/>
      <c r="RMV40" s="14"/>
      <c r="RMW40" s="12"/>
      <c r="RMX40" s="13"/>
      <c r="RMY40" s="13"/>
      <c r="RMZ40" s="13"/>
      <c r="RNA40" s="13"/>
      <c r="RNB40" s="13"/>
      <c r="RNC40" s="13"/>
      <c r="RND40" s="13"/>
      <c r="RNE40" s="13"/>
      <c r="RNF40" s="13"/>
      <c r="RNG40" s="13"/>
      <c r="RNH40" s="13"/>
      <c r="RNI40" s="13"/>
      <c r="RNJ40" s="13"/>
      <c r="RNK40" s="13"/>
      <c r="RNL40" s="14"/>
      <c r="RNM40" s="12"/>
      <c r="RNN40" s="13"/>
      <c r="RNO40" s="13"/>
      <c r="RNP40" s="13"/>
      <c r="RNQ40" s="13"/>
      <c r="RNR40" s="13"/>
      <c r="RNS40" s="13"/>
      <c r="RNT40" s="13"/>
      <c r="RNU40" s="13"/>
      <c r="RNV40" s="13"/>
      <c r="RNW40" s="13"/>
      <c r="RNX40" s="13"/>
      <c r="RNY40" s="13"/>
      <c r="RNZ40" s="13"/>
      <c r="ROA40" s="13"/>
      <c r="ROB40" s="14"/>
      <c r="ROC40" s="12"/>
      <c r="ROD40" s="13"/>
      <c r="ROE40" s="13"/>
      <c r="ROF40" s="13"/>
      <c r="ROG40" s="13"/>
      <c r="ROH40" s="13"/>
      <c r="ROI40" s="13"/>
      <c r="ROJ40" s="13"/>
      <c r="ROK40" s="13"/>
      <c r="ROL40" s="13"/>
      <c r="ROM40" s="13"/>
      <c r="RON40" s="13"/>
      <c r="ROO40" s="13"/>
      <c r="ROP40" s="13"/>
      <c r="ROQ40" s="13"/>
      <c r="ROR40" s="14"/>
      <c r="ROS40" s="12"/>
      <c r="ROT40" s="13"/>
      <c r="ROU40" s="13"/>
      <c r="ROV40" s="13"/>
      <c r="ROW40" s="13"/>
      <c r="ROX40" s="13"/>
      <c r="ROY40" s="13"/>
      <c r="ROZ40" s="13"/>
      <c r="RPA40" s="13"/>
      <c r="RPB40" s="13"/>
      <c r="RPC40" s="13"/>
      <c r="RPD40" s="13"/>
      <c r="RPE40" s="13"/>
      <c r="RPF40" s="13"/>
      <c r="RPG40" s="13"/>
      <c r="RPH40" s="14"/>
      <c r="RPI40" s="12"/>
      <c r="RPJ40" s="13"/>
      <c r="RPK40" s="13"/>
      <c r="RPL40" s="13"/>
      <c r="RPM40" s="13"/>
      <c r="RPN40" s="13"/>
      <c r="RPO40" s="13"/>
      <c r="RPP40" s="13"/>
      <c r="RPQ40" s="13"/>
      <c r="RPR40" s="13"/>
      <c r="RPS40" s="13"/>
      <c r="RPT40" s="13"/>
      <c r="RPU40" s="13"/>
      <c r="RPV40" s="13"/>
      <c r="RPW40" s="13"/>
      <c r="RPX40" s="14"/>
      <c r="RPY40" s="12"/>
      <c r="RPZ40" s="13"/>
      <c r="RQA40" s="13"/>
      <c r="RQB40" s="13"/>
      <c r="RQC40" s="13"/>
      <c r="RQD40" s="13"/>
      <c r="RQE40" s="13"/>
      <c r="RQF40" s="13"/>
      <c r="RQG40" s="13"/>
      <c r="RQH40" s="13"/>
      <c r="RQI40" s="13"/>
      <c r="RQJ40" s="13"/>
      <c r="RQK40" s="13"/>
      <c r="RQL40" s="13"/>
      <c r="RQM40" s="13"/>
      <c r="RQN40" s="14"/>
      <c r="RQO40" s="12"/>
      <c r="RQP40" s="13"/>
      <c r="RQQ40" s="13"/>
      <c r="RQR40" s="13"/>
      <c r="RQS40" s="13"/>
      <c r="RQT40" s="13"/>
      <c r="RQU40" s="13"/>
      <c r="RQV40" s="13"/>
      <c r="RQW40" s="13"/>
      <c r="RQX40" s="13"/>
      <c r="RQY40" s="13"/>
      <c r="RQZ40" s="13"/>
      <c r="RRA40" s="13"/>
      <c r="RRB40" s="13"/>
      <c r="RRC40" s="13"/>
      <c r="RRD40" s="14"/>
      <c r="RRE40" s="12"/>
      <c r="RRF40" s="13"/>
      <c r="RRG40" s="13"/>
      <c r="RRH40" s="13"/>
      <c r="RRI40" s="13"/>
      <c r="RRJ40" s="13"/>
      <c r="RRK40" s="13"/>
      <c r="RRL40" s="13"/>
      <c r="RRM40" s="13"/>
      <c r="RRN40" s="13"/>
      <c r="RRO40" s="13"/>
      <c r="RRP40" s="13"/>
      <c r="RRQ40" s="13"/>
      <c r="RRR40" s="13"/>
      <c r="RRS40" s="13"/>
      <c r="RRT40" s="14"/>
      <c r="RRU40" s="12"/>
      <c r="RRV40" s="13"/>
      <c r="RRW40" s="13"/>
      <c r="RRX40" s="13"/>
      <c r="RRY40" s="13"/>
      <c r="RRZ40" s="13"/>
      <c r="RSA40" s="13"/>
      <c r="RSB40" s="13"/>
      <c r="RSC40" s="13"/>
      <c r="RSD40" s="13"/>
      <c r="RSE40" s="13"/>
      <c r="RSF40" s="13"/>
      <c r="RSG40" s="13"/>
      <c r="RSH40" s="13"/>
      <c r="RSI40" s="13"/>
      <c r="RSJ40" s="14"/>
      <c r="RSK40" s="12"/>
      <c r="RSL40" s="13"/>
      <c r="RSM40" s="13"/>
      <c r="RSN40" s="13"/>
      <c r="RSO40" s="13"/>
      <c r="RSP40" s="13"/>
      <c r="RSQ40" s="13"/>
      <c r="RSR40" s="13"/>
      <c r="RSS40" s="13"/>
      <c r="RST40" s="13"/>
      <c r="RSU40" s="13"/>
      <c r="RSV40" s="13"/>
      <c r="RSW40" s="13"/>
      <c r="RSX40" s="13"/>
      <c r="RSY40" s="13"/>
      <c r="RSZ40" s="14"/>
      <c r="RTA40" s="12"/>
      <c r="RTB40" s="13"/>
      <c r="RTC40" s="13"/>
      <c r="RTD40" s="13"/>
      <c r="RTE40" s="13"/>
      <c r="RTF40" s="13"/>
      <c r="RTG40" s="13"/>
      <c r="RTH40" s="13"/>
      <c r="RTI40" s="13"/>
      <c r="RTJ40" s="13"/>
      <c r="RTK40" s="13"/>
      <c r="RTL40" s="13"/>
      <c r="RTM40" s="13"/>
      <c r="RTN40" s="13"/>
      <c r="RTO40" s="13"/>
      <c r="RTP40" s="14"/>
      <c r="RTQ40" s="12"/>
      <c r="RTR40" s="13"/>
      <c r="RTS40" s="13"/>
      <c r="RTT40" s="13"/>
      <c r="RTU40" s="13"/>
      <c r="RTV40" s="13"/>
      <c r="RTW40" s="13"/>
      <c r="RTX40" s="13"/>
      <c r="RTY40" s="13"/>
      <c r="RTZ40" s="13"/>
      <c r="RUA40" s="13"/>
      <c r="RUB40" s="13"/>
      <c r="RUC40" s="13"/>
      <c r="RUD40" s="13"/>
      <c r="RUE40" s="13"/>
      <c r="RUF40" s="14"/>
      <c r="RUG40" s="12"/>
      <c r="RUH40" s="13"/>
      <c r="RUI40" s="13"/>
      <c r="RUJ40" s="13"/>
      <c r="RUK40" s="13"/>
      <c r="RUL40" s="13"/>
      <c r="RUM40" s="13"/>
      <c r="RUN40" s="13"/>
      <c r="RUO40" s="13"/>
      <c r="RUP40" s="13"/>
      <c r="RUQ40" s="13"/>
      <c r="RUR40" s="13"/>
      <c r="RUS40" s="13"/>
      <c r="RUT40" s="13"/>
      <c r="RUU40" s="13"/>
      <c r="RUV40" s="14"/>
      <c r="RUW40" s="12"/>
      <c r="RUX40" s="13"/>
      <c r="RUY40" s="13"/>
      <c r="RUZ40" s="13"/>
      <c r="RVA40" s="13"/>
      <c r="RVB40" s="13"/>
      <c r="RVC40" s="13"/>
      <c r="RVD40" s="13"/>
      <c r="RVE40" s="13"/>
      <c r="RVF40" s="13"/>
      <c r="RVG40" s="13"/>
      <c r="RVH40" s="13"/>
      <c r="RVI40" s="13"/>
      <c r="RVJ40" s="13"/>
      <c r="RVK40" s="13"/>
      <c r="RVL40" s="14"/>
      <c r="RVM40" s="12"/>
      <c r="RVN40" s="13"/>
      <c r="RVO40" s="13"/>
      <c r="RVP40" s="13"/>
      <c r="RVQ40" s="13"/>
      <c r="RVR40" s="13"/>
      <c r="RVS40" s="13"/>
      <c r="RVT40" s="13"/>
      <c r="RVU40" s="13"/>
      <c r="RVV40" s="13"/>
      <c r="RVW40" s="13"/>
      <c r="RVX40" s="13"/>
      <c r="RVY40" s="13"/>
      <c r="RVZ40" s="13"/>
      <c r="RWA40" s="13"/>
      <c r="RWB40" s="14"/>
      <c r="RWC40" s="12"/>
      <c r="RWD40" s="13"/>
      <c r="RWE40" s="13"/>
      <c r="RWF40" s="13"/>
      <c r="RWG40" s="13"/>
      <c r="RWH40" s="13"/>
      <c r="RWI40" s="13"/>
      <c r="RWJ40" s="13"/>
      <c r="RWK40" s="13"/>
      <c r="RWL40" s="13"/>
      <c r="RWM40" s="13"/>
      <c r="RWN40" s="13"/>
      <c r="RWO40" s="13"/>
      <c r="RWP40" s="13"/>
      <c r="RWQ40" s="13"/>
      <c r="RWR40" s="14"/>
      <c r="RWS40" s="12"/>
      <c r="RWT40" s="13"/>
      <c r="RWU40" s="13"/>
      <c r="RWV40" s="13"/>
      <c r="RWW40" s="13"/>
      <c r="RWX40" s="13"/>
      <c r="RWY40" s="13"/>
      <c r="RWZ40" s="13"/>
      <c r="RXA40" s="13"/>
      <c r="RXB40" s="13"/>
      <c r="RXC40" s="13"/>
      <c r="RXD40" s="13"/>
      <c r="RXE40" s="13"/>
      <c r="RXF40" s="13"/>
      <c r="RXG40" s="13"/>
      <c r="RXH40" s="14"/>
      <c r="RXI40" s="12"/>
      <c r="RXJ40" s="13"/>
      <c r="RXK40" s="13"/>
      <c r="RXL40" s="13"/>
      <c r="RXM40" s="13"/>
      <c r="RXN40" s="13"/>
      <c r="RXO40" s="13"/>
      <c r="RXP40" s="13"/>
      <c r="RXQ40" s="13"/>
      <c r="RXR40" s="13"/>
      <c r="RXS40" s="13"/>
      <c r="RXT40" s="13"/>
      <c r="RXU40" s="13"/>
      <c r="RXV40" s="13"/>
      <c r="RXW40" s="13"/>
      <c r="RXX40" s="14"/>
      <c r="RXY40" s="12"/>
      <c r="RXZ40" s="13"/>
      <c r="RYA40" s="13"/>
      <c r="RYB40" s="13"/>
      <c r="RYC40" s="13"/>
      <c r="RYD40" s="13"/>
      <c r="RYE40" s="13"/>
      <c r="RYF40" s="13"/>
      <c r="RYG40" s="13"/>
      <c r="RYH40" s="13"/>
      <c r="RYI40" s="13"/>
      <c r="RYJ40" s="13"/>
      <c r="RYK40" s="13"/>
      <c r="RYL40" s="13"/>
      <c r="RYM40" s="13"/>
      <c r="RYN40" s="14"/>
      <c r="RYO40" s="12"/>
      <c r="RYP40" s="13"/>
      <c r="RYQ40" s="13"/>
      <c r="RYR40" s="13"/>
      <c r="RYS40" s="13"/>
      <c r="RYT40" s="13"/>
      <c r="RYU40" s="13"/>
      <c r="RYV40" s="13"/>
      <c r="RYW40" s="13"/>
      <c r="RYX40" s="13"/>
      <c r="RYY40" s="13"/>
      <c r="RYZ40" s="13"/>
      <c r="RZA40" s="13"/>
      <c r="RZB40" s="13"/>
      <c r="RZC40" s="13"/>
      <c r="RZD40" s="14"/>
      <c r="RZE40" s="12"/>
      <c r="RZF40" s="13"/>
      <c r="RZG40" s="13"/>
      <c r="RZH40" s="13"/>
      <c r="RZI40" s="13"/>
      <c r="RZJ40" s="13"/>
      <c r="RZK40" s="13"/>
      <c r="RZL40" s="13"/>
      <c r="RZM40" s="13"/>
      <c r="RZN40" s="13"/>
      <c r="RZO40" s="13"/>
      <c r="RZP40" s="13"/>
      <c r="RZQ40" s="13"/>
      <c r="RZR40" s="13"/>
      <c r="RZS40" s="13"/>
      <c r="RZT40" s="14"/>
      <c r="RZU40" s="12"/>
      <c r="RZV40" s="13"/>
      <c r="RZW40" s="13"/>
      <c r="RZX40" s="13"/>
      <c r="RZY40" s="13"/>
      <c r="RZZ40" s="13"/>
      <c r="SAA40" s="13"/>
      <c r="SAB40" s="13"/>
      <c r="SAC40" s="13"/>
      <c r="SAD40" s="13"/>
      <c r="SAE40" s="13"/>
      <c r="SAF40" s="13"/>
      <c r="SAG40" s="13"/>
      <c r="SAH40" s="13"/>
      <c r="SAI40" s="13"/>
      <c r="SAJ40" s="14"/>
      <c r="SAK40" s="12"/>
      <c r="SAL40" s="13"/>
      <c r="SAM40" s="13"/>
      <c r="SAN40" s="13"/>
      <c r="SAO40" s="13"/>
      <c r="SAP40" s="13"/>
      <c r="SAQ40" s="13"/>
      <c r="SAR40" s="13"/>
      <c r="SAS40" s="13"/>
      <c r="SAT40" s="13"/>
      <c r="SAU40" s="13"/>
      <c r="SAV40" s="13"/>
      <c r="SAW40" s="13"/>
      <c r="SAX40" s="13"/>
      <c r="SAY40" s="13"/>
      <c r="SAZ40" s="14"/>
      <c r="SBA40" s="12"/>
      <c r="SBB40" s="13"/>
      <c r="SBC40" s="13"/>
      <c r="SBD40" s="13"/>
      <c r="SBE40" s="13"/>
      <c r="SBF40" s="13"/>
      <c r="SBG40" s="13"/>
      <c r="SBH40" s="13"/>
      <c r="SBI40" s="13"/>
      <c r="SBJ40" s="13"/>
      <c r="SBK40" s="13"/>
      <c r="SBL40" s="13"/>
      <c r="SBM40" s="13"/>
      <c r="SBN40" s="13"/>
      <c r="SBO40" s="13"/>
      <c r="SBP40" s="14"/>
      <c r="SBQ40" s="12"/>
      <c r="SBR40" s="13"/>
      <c r="SBS40" s="13"/>
      <c r="SBT40" s="13"/>
      <c r="SBU40" s="13"/>
      <c r="SBV40" s="13"/>
      <c r="SBW40" s="13"/>
      <c r="SBX40" s="13"/>
      <c r="SBY40" s="13"/>
      <c r="SBZ40" s="13"/>
      <c r="SCA40" s="13"/>
      <c r="SCB40" s="13"/>
      <c r="SCC40" s="13"/>
      <c r="SCD40" s="13"/>
      <c r="SCE40" s="13"/>
      <c r="SCF40" s="14"/>
      <c r="SCG40" s="12"/>
      <c r="SCH40" s="13"/>
      <c r="SCI40" s="13"/>
      <c r="SCJ40" s="13"/>
      <c r="SCK40" s="13"/>
      <c r="SCL40" s="13"/>
      <c r="SCM40" s="13"/>
      <c r="SCN40" s="13"/>
      <c r="SCO40" s="13"/>
      <c r="SCP40" s="13"/>
      <c r="SCQ40" s="13"/>
      <c r="SCR40" s="13"/>
      <c r="SCS40" s="13"/>
      <c r="SCT40" s="13"/>
      <c r="SCU40" s="13"/>
      <c r="SCV40" s="14"/>
      <c r="SCW40" s="12"/>
      <c r="SCX40" s="13"/>
      <c r="SCY40" s="13"/>
      <c r="SCZ40" s="13"/>
      <c r="SDA40" s="13"/>
      <c r="SDB40" s="13"/>
      <c r="SDC40" s="13"/>
      <c r="SDD40" s="13"/>
      <c r="SDE40" s="13"/>
      <c r="SDF40" s="13"/>
      <c r="SDG40" s="13"/>
      <c r="SDH40" s="13"/>
      <c r="SDI40" s="13"/>
      <c r="SDJ40" s="13"/>
      <c r="SDK40" s="13"/>
      <c r="SDL40" s="14"/>
      <c r="SDM40" s="12"/>
      <c r="SDN40" s="13"/>
      <c r="SDO40" s="13"/>
      <c r="SDP40" s="13"/>
      <c r="SDQ40" s="13"/>
      <c r="SDR40" s="13"/>
      <c r="SDS40" s="13"/>
      <c r="SDT40" s="13"/>
      <c r="SDU40" s="13"/>
      <c r="SDV40" s="13"/>
      <c r="SDW40" s="13"/>
      <c r="SDX40" s="13"/>
      <c r="SDY40" s="13"/>
      <c r="SDZ40" s="13"/>
      <c r="SEA40" s="13"/>
      <c r="SEB40" s="14"/>
      <c r="SEC40" s="12"/>
      <c r="SED40" s="13"/>
      <c r="SEE40" s="13"/>
      <c r="SEF40" s="13"/>
      <c r="SEG40" s="13"/>
      <c r="SEH40" s="13"/>
      <c r="SEI40" s="13"/>
      <c r="SEJ40" s="13"/>
      <c r="SEK40" s="13"/>
      <c r="SEL40" s="13"/>
      <c r="SEM40" s="13"/>
      <c r="SEN40" s="13"/>
      <c r="SEO40" s="13"/>
      <c r="SEP40" s="13"/>
      <c r="SEQ40" s="13"/>
      <c r="SER40" s="14"/>
      <c r="SES40" s="12"/>
      <c r="SET40" s="13"/>
      <c r="SEU40" s="13"/>
      <c r="SEV40" s="13"/>
      <c r="SEW40" s="13"/>
      <c r="SEX40" s="13"/>
      <c r="SEY40" s="13"/>
      <c r="SEZ40" s="13"/>
      <c r="SFA40" s="13"/>
      <c r="SFB40" s="13"/>
      <c r="SFC40" s="13"/>
      <c r="SFD40" s="13"/>
      <c r="SFE40" s="13"/>
      <c r="SFF40" s="13"/>
      <c r="SFG40" s="13"/>
      <c r="SFH40" s="14"/>
      <c r="SFI40" s="12"/>
      <c r="SFJ40" s="13"/>
      <c r="SFK40" s="13"/>
      <c r="SFL40" s="13"/>
      <c r="SFM40" s="13"/>
      <c r="SFN40" s="13"/>
      <c r="SFO40" s="13"/>
      <c r="SFP40" s="13"/>
      <c r="SFQ40" s="13"/>
      <c r="SFR40" s="13"/>
      <c r="SFS40" s="13"/>
      <c r="SFT40" s="13"/>
      <c r="SFU40" s="13"/>
      <c r="SFV40" s="13"/>
      <c r="SFW40" s="13"/>
      <c r="SFX40" s="14"/>
      <c r="SFY40" s="12"/>
      <c r="SFZ40" s="13"/>
      <c r="SGA40" s="13"/>
      <c r="SGB40" s="13"/>
      <c r="SGC40" s="13"/>
      <c r="SGD40" s="13"/>
      <c r="SGE40" s="13"/>
      <c r="SGF40" s="13"/>
      <c r="SGG40" s="13"/>
      <c r="SGH40" s="13"/>
      <c r="SGI40" s="13"/>
      <c r="SGJ40" s="13"/>
      <c r="SGK40" s="13"/>
      <c r="SGL40" s="13"/>
      <c r="SGM40" s="13"/>
      <c r="SGN40" s="14"/>
      <c r="SGO40" s="12"/>
      <c r="SGP40" s="13"/>
      <c r="SGQ40" s="13"/>
      <c r="SGR40" s="13"/>
      <c r="SGS40" s="13"/>
      <c r="SGT40" s="13"/>
      <c r="SGU40" s="13"/>
      <c r="SGV40" s="13"/>
      <c r="SGW40" s="13"/>
      <c r="SGX40" s="13"/>
      <c r="SGY40" s="13"/>
      <c r="SGZ40" s="13"/>
      <c r="SHA40" s="13"/>
      <c r="SHB40" s="13"/>
      <c r="SHC40" s="13"/>
      <c r="SHD40" s="14"/>
      <c r="SHE40" s="12"/>
      <c r="SHF40" s="13"/>
      <c r="SHG40" s="13"/>
      <c r="SHH40" s="13"/>
      <c r="SHI40" s="13"/>
      <c r="SHJ40" s="13"/>
      <c r="SHK40" s="13"/>
      <c r="SHL40" s="13"/>
      <c r="SHM40" s="13"/>
      <c r="SHN40" s="13"/>
      <c r="SHO40" s="13"/>
      <c r="SHP40" s="13"/>
      <c r="SHQ40" s="13"/>
      <c r="SHR40" s="13"/>
      <c r="SHS40" s="13"/>
      <c r="SHT40" s="14"/>
      <c r="SHU40" s="12"/>
      <c r="SHV40" s="13"/>
      <c r="SHW40" s="13"/>
      <c r="SHX40" s="13"/>
      <c r="SHY40" s="13"/>
      <c r="SHZ40" s="13"/>
      <c r="SIA40" s="13"/>
      <c r="SIB40" s="13"/>
      <c r="SIC40" s="13"/>
      <c r="SID40" s="13"/>
      <c r="SIE40" s="13"/>
      <c r="SIF40" s="13"/>
      <c r="SIG40" s="13"/>
      <c r="SIH40" s="13"/>
      <c r="SII40" s="13"/>
      <c r="SIJ40" s="14"/>
      <c r="SIK40" s="12"/>
      <c r="SIL40" s="13"/>
      <c r="SIM40" s="13"/>
      <c r="SIN40" s="13"/>
      <c r="SIO40" s="13"/>
      <c r="SIP40" s="13"/>
      <c r="SIQ40" s="13"/>
      <c r="SIR40" s="13"/>
      <c r="SIS40" s="13"/>
      <c r="SIT40" s="13"/>
      <c r="SIU40" s="13"/>
      <c r="SIV40" s="13"/>
      <c r="SIW40" s="13"/>
      <c r="SIX40" s="13"/>
      <c r="SIY40" s="13"/>
      <c r="SIZ40" s="14"/>
      <c r="SJA40" s="12"/>
      <c r="SJB40" s="13"/>
      <c r="SJC40" s="13"/>
      <c r="SJD40" s="13"/>
      <c r="SJE40" s="13"/>
      <c r="SJF40" s="13"/>
      <c r="SJG40" s="13"/>
      <c r="SJH40" s="13"/>
      <c r="SJI40" s="13"/>
      <c r="SJJ40" s="13"/>
      <c r="SJK40" s="13"/>
      <c r="SJL40" s="13"/>
      <c r="SJM40" s="13"/>
      <c r="SJN40" s="13"/>
      <c r="SJO40" s="13"/>
      <c r="SJP40" s="14"/>
      <c r="SJQ40" s="12"/>
      <c r="SJR40" s="13"/>
      <c r="SJS40" s="13"/>
      <c r="SJT40" s="13"/>
      <c r="SJU40" s="13"/>
      <c r="SJV40" s="13"/>
      <c r="SJW40" s="13"/>
      <c r="SJX40" s="13"/>
      <c r="SJY40" s="13"/>
      <c r="SJZ40" s="13"/>
      <c r="SKA40" s="13"/>
      <c r="SKB40" s="13"/>
      <c r="SKC40" s="13"/>
      <c r="SKD40" s="13"/>
      <c r="SKE40" s="13"/>
      <c r="SKF40" s="14"/>
      <c r="SKG40" s="12"/>
      <c r="SKH40" s="13"/>
      <c r="SKI40" s="13"/>
      <c r="SKJ40" s="13"/>
      <c r="SKK40" s="13"/>
      <c r="SKL40" s="13"/>
      <c r="SKM40" s="13"/>
      <c r="SKN40" s="13"/>
      <c r="SKO40" s="13"/>
      <c r="SKP40" s="13"/>
      <c r="SKQ40" s="13"/>
      <c r="SKR40" s="13"/>
      <c r="SKS40" s="13"/>
      <c r="SKT40" s="13"/>
      <c r="SKU40" s="13"/>
      <c r="SKV40" s="14"/>
      <c r="SKW40" s="12"/>
      <c r="SKX40" s="13"/>
      <c r="SKY40" s="13"/>
      <c r="SKZ40" s="13"/>
      <c r="SLA40" s="13"/>
      <c r="SLB40" s="13"/>
      <c r="SLC40" s="13"/>
      <c r="SLD40" s="13"/>
      <c r="SLE40" s="13"/>
      <c r="SLF40" s="13"/>
      <c r="SLG40" s="13"/>
      <c r="SLH40" s="13"/>
      <c r="SLI40" s="13"/>
      <c r="SLJ40" s="13"/>
      <c r="SLK40" s="13"/>
      <c r="SLL40" s="14"/>
      <c r="SLM40" s="12"/>
      <c r="SLN40" s="13"/>
      <c r="SLO40" s="13"/>
      <c r="SLP40" s="13"/>
      <c r="SLQ40" s="13"/>
      <c r="SLR40" s="13"/>
      <c r="SLS40" s="13"/>
      <c r="SLT40" s="13"/>
      <c r="SLU40" s="13"/>
      <c r="SLV40" s="13"/>
      <c r="SLW40" s="13"/>
      <c r="SLX40" s="13"/>
      <c r="SLY40" s="13"/>
      <c r="SLZ40" s="13"/>
      <c r="SMA40" s="13"/>
      <c r="SMB40" s="14"/>
      <c r="SMC40" s="12"/>
      <c r="SMD40" s="13"/>
      <c r="SME40" s="13"/>
      <c r="SMF40" s="13"/>
      <c r="SMG40" s="13"/>
      <c r="SMH40" s="13"/>
      <c r="SMI40" s="13"/>
      <c r="SMJ40" s="13"/>
      <c r="SMK40" s="13"/>
      <c r="SML40" s="13"/>
      <c r="SMM40" s="13"/>
      <c r="SMN40" s="13"/>
      <c r="SMO40" s="13"/>
      <c r="SMP40" s="13"/>
      <c r="SMQ40" s="13"/>
      <c r="SMR40" s="14"/>
      <c r="SMS40" s="12"/>
      <c r="SMT40" s="13"/>
      <c r="SMU40" s="13"/>
      <c r="SMV40" s="13"/>
      <c r="SMW40" s="13"/>
      <c r="SMX40" s="13"/>
      <c r="SMY40" s="13"/>
      <c r="SMZ40" s="13"/>
      <c r="SNA40" s="13"/>
      <c r="SNB40" s="13"/>
      <c r="SNC40" s="13"/>
      <c r="SND40" s="13"/>
      <c r="SNE40" s="13"/>
      <c r="SNF40" s="13"/>
      <c r="SNG40" s="13"/>
      <c r="SNH40" s="14"/>
      <c r="SNI40" s="12"/>
      <c r="SNJ40" s="13"/>
      <c r="SNK40" s="13"/>
      <c r="SNL40" s="13"/>
      <c r="SNM40" s="13"/>
      <c r="SNN40" s="13"/>
      <c r="SNO40" s="13"/>
      <c r="SNP40" s="13"/>
      <c r="SNQ40" s="13"/>
      <c r="SNR40" s="13"/>
      <c r="SNS40" s="13"/>
      <c r="SNT40" s="13"/>
      <c r="SNU40" s="13"/>
      <c r="SNV40" s="13"/>
      <c r="SNW40" s="13"/>
      <c r="SNX40" s="14"/>
      <c r="SNY40" s="12"/>
      <c r="SNZ40" s="13"/>
      <c r="SOA40" s="13"/>
      <c r="SOB40" s="13"/>
      <c r="SOC40" s="13"/>
      <c r="SOD40" s="13"/>
      <c r="SOE40" s="13"/>
      <c r="SOF40" s="13"/>
      <c r="SOG40" s="13"/>
      <c r="SOH40" s="13"/>
      <c r="SOI40" s="13"/>
      <c r="SOJ40" s="13"/>
      <c r="SOK40" s="13"/>
      <c r="SOL40" s="13"/>
      <c r="SOM40" s="13"/>
      <c r="SON40" s="14"/>
      <c r="SOO40" s="12"/>
      <c r="SOP40" s="13"/>
      <c r="SOQ40" s="13"/>
      <c r="SOR40" s="13"/>
      <c r="SOS40" s="13"/>
      <c r="SOT40" s="13"/>
      <c r="SOU40" s="13"/>
      <c r="SOV40" s="13"/>
      <c r="SOW40" s="13"/>
      <c r="SOX40" s="13"/>
      <c r="SOY40" s="13"/>
      <c r="SOZ40" s="13"/>
      <c r="SPA40" s="13"/>
      <c r="SPB40" s="13"/>
      <c r="SPC40" s="13"/>
      <c r="SPD40" s="14"/>
      <c r="SPE40" s="12"/>
      <c r="SPF40" s="13"/>
      <c r="SPG40" s="13"/>
      <c r="SPH40" s="13"/>
      <c r="SPI40" s="13"/>
      <c r="SPJ40" s="13"/>
      <c r="SPK40" s="13"/>
      <c r="SPL40" s="13"/>
      <c r="SPM40" s="13"/>
      <c r="SPN40" s="13"/>
      <c r="SPO40" s="13"/>
      <c r="SPP40" s="13"/>
      <c r="SPQ40" s="13"/>
      <c r="SPR40" s="13"/>
      <c r="SPS40" s="13"/>
      <c r="SPT40" s="14"/>
      <c r="SPU40" s="12"/>
      <c r="SPV40" s="13"/>
      <c r="SPW40" s="13"/>
      <c r="SPX40" s="13"/>
      <c r="SPY40" s="13"/>
      <c r="SPZ40" s="13"/>
      <c r="SQA40" s="13"/>
      <c r="SQB40" s="13"/>
      <c r="SQC40" s="13"/>
      <c r="SQD40" s="13"/>
      <c r="SQE40" s="13"/>
      <c r="SQF40" s="13"/>
      <c r="SQG40" s="13"/>
      <c r="SQH40" s="13"/>
      <c r="SQI40" s="13"/>
      <c r="SQJ40" s="14"/>
      <c r="SQK40" s="12"/>
      <c r="SQL40" s="13"/>
      <c r="SQM40" s="13"/>
      <c r="SQN40" s="13"/>
      <c r="SQO40" s="13"/>
      <c r="SQP40" s="13"/>
      <c r="SQQ40" s="13"/>
      <c r="SQR40" s="13"/>
      <c r="SQS40" s="13"/>
      <c r="SQT40" s="13"/>
      <c r="SQU40" s="13"/>
      <c r="SQV40" s="13"/>
      <c r="SQW40" s="13"/>
      <c r="SQX40" s="13"/>
      <c r="SQY40" s="13"/>
      <c r="SQZ40" s="14"/>
      <c r="SRA40" s="12"/>
      <c r="SRB40" s="13"/>
      <c r="SRC40" s="13"/>
      <c r="SRD40" s="13"/>
      <c r="SRE40" s="13"/>
      <c r="SRF40" s="13"/>
      <c r="SRG40" s="13"/>
      <c r="SRH40" s="13"/>
      <c r="SRI40" s="13"/>
      <c r="SRJ40" s="13"/>
      <c r="SRK40" s="13"/>
      <c r="SRL40" s="13"/>
      <c r="SRM40" s="13"/>
      <c r="SRN40" s="13"/>
      <c r="SRO40" s="13"/>
      <c r="SRP40" s="14"/>
      <c r="SRQ40" s="12"/>
      <c r="SRR40" s="13"/>
      <c r="SRS40" s="13"/>
      <c r="SRT40" s="13"/>
      <c r="SRU40" s="13"/>
      <c r="SRV40" s="13"/>
      <c r="SRW40" s="13"/>
      <c r="SRX40" s="13"/>
      <c r="SRY40" s="13"/>
      <c r="SRZ40" s="13"/>
      <c r="SSA40" s="13"/>
      <c r="SSB40" s="13"/>
      <c r="SSC40" s="13"/>
      <c r="SSD40" s="13"/>
      <c r="SSE40" s="13"/>
      <c r="SSF40" s="14"/>
      <c r="SSG40" s="12"/>
      <c r="SSH40" s="13"/>
      <c r="SSI40" s="13"/>
      <c r="SSJ40" s="13"/>
      <c r="SSK40" s="13"/>
      <c r="SSL40" s="13"/>
      <c r="SSM40" s="13"/>
      <c r="SSN40" s="13"/>
      <c r="SSO40" s="13"/>
      <c r="SSP40" s="13"/>
      <c r="SSQ40" s="13"/>
      <c r="SSR40" s="13"/>
      <c r="SSS40" s="13"/>
      <c r="SST40" s="13"/>
      <c r="SSU40" s="13"/>
      <c r="SSV40" s="14"/>
      <c r="SSW40" s="12"/>
      <c r="SSX40" s="13"/>
      <c r="SSY40" s="13"/>
      <c r="SSZ40" s="13"/>
      <c r="STA40" s="13"/>
      <c r="STB40" s="13"/>
      <c r="STC40" s="13"/>
      <c r="STD40" s="13"/>
      <c r="STE40" s="13"/>
      <c r="STF40" s="13"/>
      <c r="STG40" s="13"/>
      <c r="STH40" s="13"/>
      <c r="STI40" s="13"/>
      <c r="STJ40" s="13"/>
      <c r="STK40" s="13"/>
      <c r="STL40" s="14"/>
      <c r="STM40" s="12"/>
      <c r="STN40" s="13"/>
      <c r="STO40" s="13"/>
      <c r="STP40" s="13"/>
      <c r="STQ40" s="13"/>
      <c r="STR40" s="13"/>
      <c r="STS40" s="13"/>
      <c r="STT40" s="13"/>
      <c r="STU40" s="13"/>
      <c r="STV40" s="13"/>
      <c r="STW40" s="13"/>
      <c r="STX40" s="13"/>
      <c r="STY40" s="13"/>
      <c r="STZ40" s="13"/>
      <c r="SUA40" s="13"/>
      <c r="SUB40" s="14"/>
      <c r="SUC40" s="12"/>
      <c r="SUD40" s="13"/>
      <c r="SUE40" s="13"/>
      <c r="SUF40" s="13"/>
      <c r="SUG40" s="13"/>
      <c r="SUH40" s="13"/>
      <c r="SUI40" s="13"/>
      <c r="SUJ40" s="13"/>
      <c r="SUK40" s="13"/>
      <c r="SUL40" s="13"/>
      <c r="SUM40" s="13"/>
      <c r="SUN40" s="13"/>
      <c r="SUO40" s="13"/>
      <c r="SUP40" s="13"/>
      <c r="SUQ40" s="13"/>
      <c r="SUR40" s="14"/>
      <c r="SUS40" s="12"/>
      <c r="SUT40" s="13"/>
      <c r="SUU40" s="13"/>
      <c r="SUV40" s="13"/>
      <c r="SUW40" s="13"/>
      <c r="SUX40" s="13"/>
      <c r="SUY40" s="13"/>
      <c r="SUZ40" s="13"/>
      <c r="SVA40" s="13"/>
      <c r="SVB40" s="13"/>
      <c r="SVC40" s="13"/>
      <c r="SVD40" s="13"/>
      <c r="SVE40" s="13"/>
      <c r="SVF40" s="13"/>
      <c r="SVG40" s="13"/>
      <c r="SVH40" s="14"/>
      <c r="SVI40" s="12"/>
      <c r="SVJ40" s="13"/>
      <c r="SVK40" s="13"/>
      <c r="SVL40" s="13"/>
      <c r="SVM40" s="13"/>
      <c r="SVN40" s="13"/>
      <c r="SVO40" s="13"/>
      <c r="SVP40" s="13"/>
      <c r="SVQ40" s="13"/>
      <c r="SVR40" s="13"/>
      <c r="SVS40" s="13"/>
      <c r="SVT40" s="13"/>
      <c r="SVU40" s="13"/>
      <c r="SVV40" s="13"/>
      <c r="SVW40" s="13"/>
      <c r="SVX40" s="14"/>
      <c r="SVY40" s="12"/>
      <c r="SVZ40" s="13"/>
      <c r="SWA40" s="13"/>
      <c r="SWB40" s="13"/>
      <c r="SWC40" s="13"/>
      <c r="SWD40" s="13"/>
      <c r="SWE40" s="13"/>
      <c r="SWF40" s="13"/>
      <c r="SWG40" s="13"/>
      <c r="SWH40" s="13"/>
      <c r="SWI40" s="13"/>
      <c r="SWJ40" s="13"/>
      <c r="SWK40" s="13"/>
      <c r="SWL40" s="13"/>
      <c r="SWM40" s="13"/>
      <c r="SWN40" s="14"/>
      <c r="SWO40" s="12"/>
      <c r="SWP40" s="13"/>
      <c r="SWQ40" s="13"/>
      <c r="SWR40" s="13"/>
      <c r="SWS40" s="13"/>
      <c r="SWT40" s="13"/>
      <c r="SWU40" s="13"/>
      <c r="SWV40" s="13"/>
      <c r="SWW40" s="13"/>
      <c r="SWX40" s="13"/>
      <c r="SWY40" s="13"/>
      <c r="SWZ40" s="13"/>
      <c r="SXA40" s="13"/>
      <c r="SXB40" s="13"/>
      <c r="SXC40" s="13"/>
      <c r="SXD40" s="14"/>
      <c r="SXE40" s="12"/>
      <c r="SXF40" s="13"/>
      <c r="SXG40" s="13"/>
      <c r="SXH40" s="13"/>
      <c r="SXI40" s="13"/>
      <c r="SXJ40" s="13"/>
      <c r="SXK40" s="13"/>
      <c r="SXL40" s="13"/>
      <c r="SXM40" s="13"/>
      <c r="SXN40" s="13"/>
      <c r="SXO40" s="13"/>
      <c r="SXP40" s="13"/>
      <c r="SXQ40" s="13"/>
      <c r="SXR40" s="13"/>
      <c r="SXS40" s="13"/>
      <c r="SXT40" s="14"/>
      <c r="SXU40" s="12"/>
      <c r="SXV40" s="13"/>
      <c r="SXW40" s="13"/>
      <c r="SXX40" s="13"/>
      <c r="SXY40" s="13"/>
      <c r="SXZ40" s="13"/>
      <c r="SYA40" s="13"/>
      <c r="SYB40" s="13"/>
      <c r="SYC40" s="13"/>
      <c r="SYD40" s="13"/>
      <c r="SYE40" s="13"/>
      <c r="SYF40" s="13"/>
      <c r="SYG40" s="13"/>
      <c r="SYH40" s="13"/>
      <c r="SYI40" s="13"/>
      <c r="SYJ40" s="14"/>
      <c r="SYK40" s="12"/>
      <c r="SYL40" s="13"/>
      <c r="SYM40" s="13"/>
      <c r="SYN40" s="13"/>
      <c r="SYO40" s="13"/>
      <c r="SYP40" s="13"/>
      <c r="SYQ40" s="13"/>
      <c r="SYR40" s="13"/>
      <c r="SYS40" s="13"/>
      <c r="SYT40" s="13"/>
      <c r="SYU40" s="13"/>
      <c r="SYV40" s="13"/>
      <c r="SYW40" s="13"/>
      <c r="SYX40" s="13"/>
      <c r="SYY40" s="13"/>
      <c r="SYZ40" s="14"/>
      <c r="SZA40" s="12"/>
      <c r="SZB40" s="13"/>
      <c r="SZC40" s="13"/>
      <c r="SZD40" s="13"/>
      <c r="SZE40" s="13"/>
      <c r="SZF40" s="13"/>
      <c r="SZG40" s="13"/>
      <c r="SZH40" s="13"/>
      <c r="SZI40" s="13"/>
      <c r="SZJ40" s="13"/>
      <c r="SZK40" s="13"/>
      <c r="SZL40" s="13"/>
      <c r="SZM40" s="13"/>
      <c r="SZN40" s="13"/>
      <c r="SZO40" s="13"/>
      <c r="SZP40" s="14"/>
      <c r="SZQ40" s="12"/>
      <c r="SZR40" s="13"/>
      <c r="SZS40" s="13"/>
      <c r="SZT40" s="13"/>
      <c r="SZU40" s="13"/>
      <c r="SZV40" s="13"/>
      <c r="SZW40" s="13"/>
      <c r="SZX40" s="13"/>
      <c r="SZY40" s="13"/>
      <c r="SZZ40" s="13"/>
      <c r="TAA40" s="13"/>
      <c r="TAB40" s="13"/>
      <c r="TAC40" s="13"/>
      <c r="TAD40" s="13"/>
      <c r="TAE40" s="13"/>
      <c r="TAF40" s="14"/>
      <c r="TAG40" s="12"/>
      <c r="TAH40" s="13"/>
      <c r="TAI40" s="13"/>
      <c r="TAJ40" s="13"/>
      <c r="TAK40" s="13"/>
      <c r="TAL40" s="13"/>
      <c r="TAM40" s="13"/>
      <c r="TAN40" s="13"/>
      <c r="TAO40" s="13"/>
      <c r="TAP40" s="13"/>
      <c r="TAQ40" s="13"/>
      <c r="TAR40" s="13"/>
      <c r="TAS40" s="13"/>
      <c r="TAT40" s="13"/>
      <c r="TAU40" s="13"/>
      <c r="TAV40" s="14"/>
      <c r="TAW40" s="12"/>
      <c r="TAX40" s="13"/>
      <c r="TAY40" s="13"/>
      <c r="TAZ40" s="13"/>
      <c r="TBA40" s="13"/>
      <c r="TBB40" s="13"/>
      <c r="TBC40" s="13"/>
      <c r="TBD40" s="13"/>
      <c r="TBE40" s="13"/>
      <c r="TBF40" s="13"/>
      <c r="TBG40" s="13"/>
      <c r="TBH40" s="13"/>
      <c r="TBI40" s="13"/>
      <c r="TBJ40" s="13"/>
      <c r="TBK40" s="13"/>
      <c r="TBL40" s="14"/>
      <c r="TBM40" s="12"/>
      <c r="TBN40" s="13"/>
      <c r="TBO40" s="13"/>
      <c r="TBP40" s="13"/>
      <c r="TBQ40" s="13"/>
      <c r="TBR40" s="13"/>
      <c r="TBS40" s="13"/>
      <c r="TBT40" s="13"/>
      <c r="TBU40" s="13"/>
      <c r="TBV40" s="13"/>
      <c r="TBW40" s="13"/>
      <c r="TBX40" s="13"/>
      <c r="TBY40" s="13"/>
      <c r="TBZ40" s="13"/>
      <c r="TCA40" s="13"/>
      <c r="TCB40" s="14"/>
      <c r="TCC40" s="12"/>
      <c r="TCD40" s="13"/>
      <c r="TCE40" s="13"/>
      <c r="TCF40" s="13"/>
      <c r="TCG40" s="13"/>
      <c r="TCH40" s="13"/>
      <c r="TCI40" s="13"/>
      <c r="TCJ40" s="13"/>
      <c r="TCK40" s="13"/>
      <c r="TCL40" s="13"/>
      <c r="TCM40" s="13"/>
      <c r="TCN40" s="13"/>
      <c r="TCO40" s="13"/>
      <c r="TCP40" s="13"/>
      <c r="TCQ40" s="13"/>
      <c r="TCR40" s="14"/>
      <c r="TCS40" s="12"/>
      <c r="TCT40" s="13"/>
      <c r="TCU40" s="13"/>
      <c r="TCV40" s="13"/>
      <c r="TCW40" s="13"/>
      <c r="TCX40" s="13"/>
      <c r="TCY40" s="13"/>
      <c r="TCZ40" s="13"/>
      <c r="TDA40" s="13"/>
      <c r="TDB40" s="13"/>
      <c r="TDC40" s="13"/>
      <c r="TDD40" s="13"/>
      <c r="TDE40" s="13"/>
      <c r="TDF40" s="13"/>
      <c r="TDG40" s="13"/>
      <c r="TDH40" s="14"/>
      <c r="TDI40" s="12"/>
      <c r="TDJ40" s="13"/>
      <c r="TDK40" s="13"/>
      <c r="TDL40" s="13"/>
      <c r="TDM40" s="13"/>
      <c r="TDN40" s="13"/>
      <c r="TDO40" s="13"/>
      <c r="TDP40" s="13"/>
      <c r="TDQ40" s="13"/>
      <c r="TDR40" s="13"/>
      <c r="TDS40" s="13"/>
      <c r="TDT40" s="13"/>
      <c r="TDU40" s="13"/>
      <c r="TDV40" s="13"/>
      <c r="TDW40" s="13"/>
      <c r="TDX40" s="14"/>
      <c r="TDY40" s="12"/>
      <c r="TDZ40" s="13"/>
      <c r="TEA40" s="13"/>
      <c r="TEB40" s="13"/>
      <c r="TEC40" s="13"/>
      <c r="TED40" s="13"/>
      <c r="TEE40" s="13"/>
      <c r="TEF40" s="13"/>
      <c r="TEG40" s="13"/>
      <c r="TEH40" s="13"/>
      <c r="TEI40" s="13"/>
      <c r="TEJ40" s="13"/>
      <c r="TEK40" s="13"/>
      <c r="TEL40" s="13"/>
      <c r="TEM40" s="13"/>
      <c r="TEN40" s="14"/>
      <c r="TEO40" s="12"/>
      <c r="TEP40" s="13"/>
      <c r="TEQ40" s="13"/>
      <c r="TER40" s="13"/>
      <c r="TES40" s="13"/>
      <c r="TET40" s="13"/>
      <c r="TEU40" s="13"/>
      <c r="TEV40" s="13"/>
      <c r="TEW40" s="13"/>
      <c r="TEX40" s="13"/>
      <c r="TEY40" s="13"/>
      <c r="TEZ40" s="13"/>
      <c r="TFA40" s="13"/>
      <c r="TFB40" s="13"/>
      <c r="TFC40" s="13"/>
      <c r="TFD40" s="14"/>
      <c r="TFE40" s="12"/>
      <c r="TFF40" s="13"/>
      <c r="TFG40" s="13"/>
      <c r="TFH40" s="13"/>
      <c r="TFI40" s="13"/>
      <c r="TFJ40" s="13"/>
      <c r="TFK40" s="13"/>
      <c r="TFL40" s="13"/>
      <c r="TFM40" s="13"/>
      <c r="TFN40" s="13"/>
      <c r="TFO40" s="13"/>
      <c r="TFP40" s="13"/>
      <c r="TFQ40" s="13"/>
      <c r="TFR40" s="13"/>
      <c r="TFS40" s="13"/>
      <c r="TFT40" s="14"/>
      <c r="TFU40" s="12"/>
      <c r="TFV40" s="13"/>
      <c r="TFW40" s="13"/>
      <c r="TFX40" s="13"/>
      <c r="TFY40" s="13"/>
      <c r="TFZ40" s="13"/>
      <c r="TGA40" s="13"/>
      <c r="TGB40" s="13"/>
      <c r="TGC40" s="13"/>
      <c r="TGD40" s="13"/>
      <c r="TGE40" s="13"/>
      <c r="TGF40" s="13"/>
      <c r="TGG40" s="13"/>
      <c r="TGH40" s="13"/>
      <c r="TGI40" s="13"/>
      <c r="TGJ40" s="14"/>
      <c r="TGK40" s="12"/>
      <c r="TGL40" s="13"/>
      <c r="TGM40" s="13"/>
      <c r="TGN40" s="13"/>
      <c r="TGO40" s="13"/>
      <c r="TGP40" s="13"/>
      <c r="TGQ40" s="13"/>
      <c r="TGR40" s="13"/>
      <c r="TGS40" s="13"/>
      <c r="TGT40" s="13"/>
      <c r="TGU40" s="13"/>
      <c r="TGV40" s="13"/>
      <c r="TGW40" s="13"/>
      <c r="TGX40" s="13"/>
      <c r="TGY40" s="13"/>
      <c r="TGZ40" s="14"/>
      <c r="THA40" s="12"/>
      <c r="THB40" s="13"/>
      <c r="THC40" s="13"/>
      <c r="THD40" s="13"/>
      <c r="THE40" s="13"/>
      <c r="THF40" s="13"/>
      <c r="THG40" s="13"/>
      <c r="THH40" s="13"/>
      <c r="THI40" s="13"/>
      <c r="THJ40" s="13"/>
      <c r="THK40" s="13"/>
      <c r="THL40" s="13"/>
      <c r="THM40" s="13"/>
      <c r="THN40" s="13"/>
      <c r="THO40" s="13"/>
      <c r="THP40" s="14"/>
      <c r="THQ40" s="12"/>
      <c r="THR40" s="13"/>
      <c r="THS40" s="13"/>
      <c r="THT40" s="13"/>
      <c r="THU40" s="13"/>
      <c r="THV40" s="13"/>
      <c r="THW40" s="13"/>
      <c r="THX40" s="13"/>
      <c r="THY40" s="13"/>
      <c r="THZ40" s="13"/>
      <c r="TIA40" s="13"/>
      <c r="TIB40" s="13"/>
      <c r="TIC40" s="13"/>
      <c r="TID40" s="13"/>
      <c r="TIE40" s="13"/>
      <c r="TIF40" s="14"/>
      <c r="TIG40" s="12"/>
      <c r="TIH40" s="13"/>
      <c r="TII40" s="13"/>
      <c r="TIJ40" s="13"/>
      <c r="TIK40" s="13"/>
      <c r="TIL40" s="13"/>
      <c r="TIM40" s="13"/>
      <c r="TIN40" s="13"/>
      <c r="TIO40" s="13"/>
      <c r="TIP40" s="13"/>
      <c r="TIQ40" s="13"/>
      <c r="TIR40" s="13"/>
      <c r="TIS40" s="13"/>
      <c r="TIT40" s="13"/>
      <c r="TIU40" s="13"/>
      <c r="TIV40" s="14"/>
      <c r="TIW40" s="12"/>
      <c r="TIX40" s="13"/>
      <c r="TIY40" s="13"/>
      <c r="TIZ40" s="13"/>
      <c r="TJA40" s="13"/>
      <c r="TJB40" s="13"/>
      <c r="TJC40" s="13"/>
      <c r="TJD40" s="13"/>
      <c r="TJE40" s="13"/>
      <c r="TJF40" s="13"/>
      <c r="TJG40" s="13"/>
      <c r="TJH40" s="13"/>
      <c r="TJI40" s="13"/>
      <c r="TJJ40" s="13"/>
      <c r="TJK40" s="13"/>
      <c r="TJL40" s="14"/>
      <c r="TJM40" s="12"/>
      <c r="TJN40" s="13"/>
      <c r="TJO40" s="13"/>
      <c r="TJP40" s="13"/>
      <c r="TJQ40" s="13"/>
      <c r="TJR40" s="13"/>
      <c r="TJS40" s="13"/>
      <c r="TJT40" s="13"/>
      <c r="TJU40" s="13"/>
      <c r="TJV40" s="13"/>
      <c r="TJW40" s="13"/>
      <c r="TJX40" s="13"/>
      <c r="TJY40" s="13"/>
      <c r="TJZ40" s="13"/>
      <c r="TKA40" s="13"/>
      <c r="TKB40" s="14"/>
      <c r="TKC40" s="12"/>
      <c r="TKD40" s="13"/>
      <c r="TKE40" s="13"/>
      <c r="TKF40" s="13"/>
      <c r="TKG40" s="13"/>
      <c r="TKH40" s="13"/>
      <c r="TKI40" s="13"/>
      <c r="TKJ40" s="13"/>
      <c r="TKK40" s="13"/>
      <c r="TKL40" s="13"/>
      <c r="TKM40" s="13"/>
      <c r="TKN40" s="13"/>
      <c r="TKO40" s="13"/>
      <c r="TKP40" s="13"/>
      <c r="TKQ40" s="13"/>
      <c r="TKR40" s="14"/>
      <c r="TKS40" s="12"/>
      <c r="TKT40" s="13"/>
      <c r="TKU40" s="13"/>
      <c r="TKV40" s="13"/>
      <c r="TKW40" s="13"/>
      <c r="TKX40" s="13"/>
      <c r="TKY40" s="13"/>
      <c r="TKZ40" s="13"/>
      <c r="TLA40" s="13"/>
      <c r="TLB40" s="13"/>
      <c r="TLC40" s="13"/>
      <c r="TLD40" s="13"/>
      <c r="TLE40" s="13"/>
      <c r="TLF40" s="13"/>
      <c r="TLG40" s="13"/>
      <c r="TLH40" s="14"/>
      <c r="TLI40" s="12"/>
      <c r="TLJ40" s="13"/>
      <c r="TLK40" s="13"/>
      <c r="TLL40" s="13"/>
      <c r="TLM40" s="13"/>
      <c r="TLN40" s="13"/>
      <c r="TLO40" s="13"/>
      <c r="TLP40" s="13"/>
      <c r="TLQ40" s="13"/>
      <c r="TLR40" s="13"/>
      <c r="TLS40" s="13"/>
      <c r="TLT40" s="13"/>
      <c r="TLU40" s="13"/>
      <c r="TLV40" s="13"/>
      <c r="TLW40" s="13"/>
      <c r="TLX40" s="14"/>
      <c r="TLY40" s="12"/>
      <c r="TLZ40" s="13"/>
      <c r="TMA40" s="13"/>
      <c r="TMB40" s="13"/>
      <c r="TMC40" s="13"/>
      <c r="TMD40" s="13"/>
      <c r="TME40" s="13"/>
      <c r="TMF40" s="13"/>
      <c r="TMG40" s="13"/>
      <c r="TMH40" s="13"/>
      <c r="TMI40" s="13"/>
      <c r="TMJ40" s="13"/>
      <c r="TMK40" s="13"/>
      <c r="TML40" s="13"/>
      <c r="TMM40" s="13"/>
      <c r="TMN40" s="14"/>
      <c r="TMO40" s="12"/>
      <c r="TMP40" s="13"/>
      <c r="TMQ40" s="13"/>
      <c r="TMR40" s="13"/>
      <c r="TMS40" s="13"/>
      <c r="TMT40" s="13"/>
      <c r="TMU40" s="13"/>
      <c r="TMV40" s="13"/>
      <c r="TMW40" s="13"/>
      <c r="TMX40" s="13"/>
      <c r="TMY40" s="13"/>
      <c r="TMZ40" s="13"/>
      <c r="TNA40" s="13"/>
      <c r="TNB40" s="13"/>
      <c r="TNC40" s="13"/>
      <c r="TND40" s="14"/>
      <c r="TNE40" s="12"/>
      <c r="TNF40" s="13"/>
      <c r="TNG40" s="13"/>
      <c r="TNH40" s="13"/>
      <c r="TNI40" s="13"/>
      <c r="TNJ40" s="13"/>
      <c r="TNK40" s="13"/>
      <c r="TNL40" s="13"/>
      <c r="TNM40" s="13"/>
      <c r="TNN40" s="13"/>
      <c r="TNO40" s="13"/>
      <c r="TNP40" s="13"/>
      <c r="TNQ40" s="13"/>
      <c r="TNR40" s="13"/>
      <c r="TNS40" s="13"/>
      <c r="TNT40" s="14"/>
      <c r="TNU40" s="12"/>
      <c r="TNV40" s="13"/>
      <c r="TNW40" s="13"/>
      <c r="TNX40" s="13"/>
      <c r="TNY40" s="13"/>
      <c r="TNZ40" s="13"/>
      <c r="TOA40" s="13"/>
      <c r="TOB40" s="13"/>
      <c r="TOC40" s="13"/>
      <c r="TOD40" s="13"/>
      <c r="TOE40" s="13"/>
      <c r="TOF40" s="13"/>
      <c r="TOG40" s="13"/>
      <c r="TOH40" s="13"/>
      <c r="TOI40" s="13"/>
      <c r="TOJ40" s="14"/>
      <c r="TOK40" s="12"/>
      <c r="TOL40" s="13"/>
      <c r="TOM40" s="13"/>
      <c r="TON40" s="13"/>
      <c r="TOO40" s="13"/>
      <c r="TOP40" s="13"/>
      <c r="TOQ40" s="13"/>
      <c r="TOR40" s="13"/>
      <c r="TOS40" s="13"/>
      <c r="TOT40" s="13"/>
      <c r="TOU40" s="13"/>
      <c r="TOV40" s="13"/>
      <c r="TOW40" s="13"/>
      <c r="TOX40" s="13"/>
      <c r="TOY40" s="13"/>
      <c r="TOZ40" s="14"/>
      <c r="TPA40" s="12"/>
      <c r="TPB40" s="13"/>
      <c r="TPC40" s="13"/>
      <c r="TPD40" s="13"/>
      <c r="TPE40" s="13"/>
      <c r="TPF40" s="13"/>
      <c r="TPG40" s="13"/>
      <c r="TPH40" s="13"/>
      <c r="TPI40" s="13"/>
      <c r="TPJ40" s="13"/>
      <c r="TPK40" s="13"/>
      <c r="TPL40" s="13"/>
      <c r="TPM40" s="13"/>
      <c r="TPN40" s="13"/>
      <c r="TPO40" s="13"/>
      <c r="TPP40" s="14"/>
      <c r="TPQ40" s="12"/>
      <c r="TPR40" s="13"/>
      <c r="TPS40" s="13"/>
      <c r="TPT40" s="13"/>
      <c r="TPU40" s="13"/>
      <c r="TPV40" s="13"/>
      <c r="TPW40" s="13"/>
      <c r="TPX40" s="13"/>
      <c r="TPY40" s="13"/>
      <c r="TPZ40" s="13"/>
      <c r="TQA40" s="13"/>
      <c r="TQB40" s="13"/>
      <c r="TQC40" s="13"/>
      <c r="TQD40" s="13"/>
      <c r="TQE40" s="13"/>
      <c r="TQF40" s="14"/>
      <c r="TQG40" s="12"/>
      <c r="TQH40" s="13"/>
      <c r="TQI40" s="13"/>
      <c r="TQJ40" s="13"/>
      <c r="TQK40" s="13"/>
      <c r="TQL40" s="13"/>
      <c r="TQM40" s="13"/>
      <c r="TQN40" s="13"/>
      <c r="TQO40" s="13"/>
      <c r="TQP40" s="13"/>
      <c r="TQQ40" s="13"/>
      <c r="TQR40" s="13"/>
      <c r="TQS40" s="13"/>
      <c r="TQT40" s="13"/>
      <c r="TQU40" s="13"/>
      <c r="TQV40" s="14"/>
      <c r="TQW40" s="12"/>
      <c r="TQX40" s="13"/>
      <c r="TQY40" s="13"/>
      <c r="TQZ40" s="13"/>
      <c r="TRA40" s="13"/>
      <c r="TRB40" s="13"/>
      <c r="TRC40" s="13"/>
      <c r="TRD40" s="13"/>
      <c r="TRE40" s="13"/>
      <c r="TRF40" s="13"/>
      <c r="TRG40" s="13"/>
      <c r="TRH40" s="13"/>
      <c r="TRI40" s="13"/>
      <c r="TRJ40" s="13"/>
      <c r="TRK40" s="13"/>
      <c r="TRL40" s="14"/>
      <c r="TRM40" s="12"/>
      <c r="TRN40" s="13"/>
      <c r="TRO40" s="13"/>
      <c r="TRP40" s="13"/>
      <c r="TRQ40" s="13"/>
      <c r="TRR40" s="13"/>
      <c r="TRS40" s="13"/>
      <c r="TRT40" s="13"/>
      <c r="TRU40" s="13"/>
      <c r="TRV40" s="13"/>
      <c r="TRW40" s="13"/>
      <c r="TRX40" s="13"/>
      <c r="TRY40" s="13"/>
      <c r="TRZ40" s="13"/>
      <c r="TSA40" s="13"/>
      <c r="TSB40" s="14"/>
      <c r="TSC40" s="12"/>
      <c r="TSD40" s="13"/>
      <c r="TSE40" s="13"/>
      <c r="TSF40" s="13"/>
      <c r="TSG40" s="13"/>
      <c r="TSH40" s="13"/>
      <c r="TSI40" s="13"/>
      <c r="TSJ40" s="13"/>
      <c r="TSK40" s="13"/>
      <c r="TSL40" s="13"/>
      <c r="TSM40" s="13"/>
      <c r="TSN40" s="13"/>
      <c r="TSO40" s="13"/>
      <c r="TSP40" s="13"/>
      <c r="TSQ40" s="13"/>
      <c r="TSR40" s="14"/>
      <c r="TSS40" s="12"/>
      <c r="TST40" s="13"/>
      <c r="TSU40" s="13"/>
      <c r="TSV40" s="13"/>
      <c r="TSW40" s="13"/>
      <c r="TSX40" s="13"/>
      <c r="TSY40" s="13"/>
      <c r="TSZ40" s="13"/>
      <c r="TTA40" s="13"/>
      <c r="TTB40" s="13"/>
      <c r="TTC40" s="13"/>
      <c r="TTD40" s="13"/>
      <c r="TTE40" s="13"/>
      <c r="TTF40" s="13"/>
      <c r="TTG40" s="13"/>
      <c r="TTH40" s="14"/>
      <c r="TTI40" s="12"/>
      <c r="TTJ40" s="13"/>
      <c r="TTK40" s="13"/>
      <c r="TTL40" s="13"/>
      <c r="TTM40" s="13"/>
      <c r="TTN40" s="13"/>
      <c r="TTO40" s="13"/>
      <c r="TTP40" s="13"/>
      <c r="TTQ40" s="13"/>
      <c r="TTR40" s="13"/>
      <c r="TTS40" s="13"/>
      <c r="TTT40" s="13"/>
      <c r="TTU40" s="13"/>
      <c r="TTV40" s="13"/>
      <c r="TTW40" s="13"/>
      <c r="TTX40" s="14"/>
      <c r="TTY40" s="12"/>
      <c r="TTZ40" s="13"/>
      <c r="TUA40" s="13"/>
      <c r="TUB40" s="13"/>
      <c r="TUC40" s="13"/>
      <c r="TUD40" s="13"/>
      <c r="TUE40" s="13"/>
      <c r="TUF40" s="13"/>
      <c r="TUG40" s="13"/>
      <c r="TUH40" s="13"/>
      <c r="TUI40" s="13"/>
      <c r="TUJ40" s="13"/>
      <c r="TUK40" s="13"/>
      <c r="TUL40" s="13"/>
      <c r="TUM40" s="13"/>
      <c r="TUN40" s="14"/>
      <c r="TUO40" s="12"/>
      <c r="TUP40" s="13"/>
      <c r="TUQ40" s="13"/>
      <c r="TUR40" s="13"/>
      <c r="TUS40" s="13"/>
      <c r="TUT40" s="13"/>
      <c r="TUU40" s="13"/>
      <c r="TUV40" s="13"/>
      <c r="TUW40" s="13"/>
      <c r="TUX40" s="13"/>
      <c r="TUY40" s="13"/>
      <c r="TUZ40" s="13"/>
      <c r="TVA40" s="13"/>
      <c r="TVB40" s="13"/>
      <c r="TVC40" s="13"/>
      <c r="TVD40" s="14"/>
      <c r="TVE40" s="12"/>
      <c r="TVF40" s="13"/>
      <c r="TVG40" s="13"/>
      <c r="TVH40" s="13"/>
      <c r="TVI40" s="13"/>
      <c r="TVJ40" s="13"/>
      <c r="TVK40" s="13"/>
      <c r="TVL40" s="13"/>
      <c r="TVM40" s="13"/>
      <c r="TVN40" s="13"/>
      <c r="TVO40" s="13"/>
      <c r="TVP40" s="13"/>
      <c r="TVQ40" s="13"/>
      <c r="TVR40" s="13"/>
      <c r="TVS40" s="13"/>
      <c r="TVT40" s="14"/>
      <c r="TVU40" s="12"/>
      <c r="TVV40" s="13"/>
      <c r="TVW40" s="13"/>
      <c r="TVX40" s="13"/>
      <c r="TVY40" s="13"/>
      <c r="TVZ40" s="13"/>
      <c r="TWA40" s="13"/>
      <c r="TWB40" s="13"/>
      <c r="TWC40" s="13"/>
      <c r="TWD40" s="13"/>
      <c r="TWE40" s="13"/>
      <c r="TWF40" s="13"/>
      <c r="TWG40" s="13"/>
      <c r="TWH40" s="13"/>
      <c r="TWI40" s="13"/>
      <c r="TWJ40" s="14"/>
      <c r="TWK40" s="12"/>
      <c r="TWL40" s="13"/>
      <c r="TWM40" s="13"/>
      <c r="TWN40" s="13"/>
      <c r="TWO40" s="13"/>
      <c r="TWP40" s="13"/>
      <c r="TWQ40" s="13"/>
      <c r="TWR40" s="13"/>
      <c r="TWS40" s="13"/>
      <c r="TWT40" s="13"/>
      <c r="TWU40" s="13"/>
      <c r="TWV40" s="13"/>
      <c r="TWW40" s="13"/>
      <c r="TWX40" s="13"/>
      <c r="TWY40" s="13"/>
      <c r="TWZ40" s="14"/>
      <c r="TXA40" s="12"/>
      <c r="TXB40" s="13"/>
      <c r="TXC40" s="13"/>
      <c r="TXD40" s="13"/>
      <c r="TXE40" s="13"/>
      <c r="TXF40" s="13"/>
      <c r="TXG40" s="13"/>
      <c r="TXH40" s="13"/>
      <c r="TXI40" s="13"/>
      <c r="TXJ40" s="13"/>
      <c r="TXK40" s="13"/>
      <c r="TXL40" s="13"/>
      <c r="TXM40" s="13"/>
      <c r="TXN40" s="13"/>
      <c r="TXO40" s="13"/>
      <c r="TXP40" s="14"/>
      <c r="TXQ40" s="12"/>
      <c r="TXR40" s="13"/>
      <c r="TXS40" s="13"/>
      <c r="TXT40" s="13"/>
      <c r="TXU40" s="13"/>
      <c r="TXV40" s="13"/>
      <c r="TXW40" s="13"/>
      <c r="TXX40" s="13"/>
      <c r="TXY40" s="13"/>
      <c r="TXZ40" s="13"/>
      <c r="TYA40" s="13"/>
      <c r="TYB40" s="13"/>
      <c r="TYC40" s="13"/>
      <c r="TYD40" s="13"/>
      <c r="TYE40" s="13"/>
      <c r="TYF40" s="14"/>
      <c r="TYG40" s="12"/>
      <c r="TYH40" s="13"/>
      <c r="TYI40" s="13"/>
      <c r="TYJ40" s="13"/>
      <c r="TYK40" s="13"/>
      <c r="TYL40" s="13"/>
      <c r="TYM40" s="13"/>
      <c r="TYN40" s="13"/>
      <c r="TYO40" s="13"/>
      <c r="TYP40" s="13"/>
      <c r="TYQ40" s="13"/>
      <c r="TYR40" s="13"/>
      <c r="TYS40" s="13"/>
      <c r="TYT40" s="13"/>
      <c r="TYU40" s="13"/>
      <c r="TYV40" s="14"/>
      <c r="TYW40" s="12"/>
      <c r="TYX40" s="13"/>
      <c r="TYY40" s="13"/>
      <c r="TYZ40" s="13"/>
      <c r="TZA40" s="13"/>
      <c r="TZB40" s="13"/>
      <c r="TZC40" s="13"/>
      <c r="TZD40" s="13"/>
      <c r="TZE40" s="13"/>
      <c r="TZF40" s="13"/>
      <c r="TZG40" s="13"/>
      <c r="TZH40" s="13"/>
      <c r="TZI40" s="13"/>
      <c r="TZJ40" s="13"/>
      <c r="TZK40" s="13"/>
      <c r="TZL40" s="14"/>
      <c r="TZM40" s="12"/>
      <c r="TZN40" s="13"/>
      <c r="TZO40" s="13"/>
      <c r="TZP40" s="13"/>
      <c r="TZQ40" s="13"/>
      <c r="TZR40" s="13"/>
      <c r="TZS40" s="13"/>
      <c r="TZT40" s="13"/>
      <c r="TZU40" s="13"/>
      <c r="TZV40" s="13"/>
      <c r="TZW40" s="13"/>
      <c r="TZX40" s="13"/>
      <c r="TZY40" s="13"/>
      <c r="TZZ40" s="13"/>
      <c r="UAA40" s="13"/>
      <c r="UAB40" s="14"/>
      <c r="UAC40" s="12"/>
      <c r="UAD40" s="13"/>
      <c r="UAE40" s="13"/>
      <c r="UAF40" s="13"/>
      <c r="UAG40" s="13"/>
      <c r="UAH40" s="13"/>
      <c r="UAI40" s="13"/>
      <c r="UAJ40" s="13"/>
      <c r="UAK40" s="13"/>
      <c r="UAL40" s="13"/>
      <c r="UAM40" s="13"/>
      <c r="UAN40" s="13"/>
      <c r="UAO40" s="13"/>
      <c r="UAP40" s="13"/>
      <c r="UAQ40" s="13"/>
      <c r="UAR40" s="14"/>
      <c r="UAS40" s="12"/>
      <c r="UAT40" s="13"/>
      <c r="UAU40" s="13"/>
      <c r="UAV40" s="13"/>
      <c r="UAW40" s="13"/>
      <c r="UAX40" s="13"/>
      <c r="UAY40" s="13"/>
      <c r="UAZ40" s="13"/>
      <c r="UBA40" s="13"/>
      <c r="UBB40" s="13"/>
      <c r="UBC40" s="13"/>
      <c r="UBD40" s="13"/>
      <c r="UBE40" s="13"/>
      <c r="UBF40" s="13"/>
      <c r="UBG40" s="13"/>
      <c r="UBH40" s="14"/>
      <c r="UBI40" s="12"/>
      <c r="UBJ40" s="13"/>
      <c r="UBK40" s="13"/>
      <c r="UBL40" s="13"/>
      <c r="UBM40" s="13"/>
      <c r="UBN40" s="13"/>
      <c r="UBO40" s="13"/>
      <c r="UBP40" s="13"/>
      <c r="UBQ40" s="13"/>
      <c r="UBR40" s="13"/>
      <c r="UBS40" s="13"/>
      <c r="UBT40" s="13"/>
      <c r="UBU40" s="13"/>
      <c r="UBV40" s="13"/>
      <c r="UBW40" s="13"/>
      <c r="UBX40" s="14"/>
      <c r="UBY40" s="12"/>
      <c r="UBZ40" s="13"/>
      <c r="UCA40" s="13"/>
      <c r="UCB40" s="13"/>
      <c r="UCC40" s="13"/>
      <c r="UCD40" s="13"/>
      <c r="UCE40" s="13"/>
      <c r="UCF40" s="13"/>
      <c r="UCG40" s="13"/>
      <c r="UCH40" s="13"/>
      <c r="UCI40" s="13"/>
      <c r="UCJ40" s="13"/>
      <c r="UCK40" s="13"/>
      <c r="UCL40" s="13"/>
      <c r="UCM40" s="13"/>
      <c r="UCN40" s="14"/>
      <c r="UCO40" s="12"/>
      <c r="UCP40" s="13"/>
      <c r="UCQ40" s="13"/>
      <c r="UCR40" s="13"/>
      <c r="UCS40" s="13"/>
      <c r="UCT40" s="13"/>
      <c r="UCU40" s="13"/>
      <c r="UCV40" s="13"/>
      <c r="UCW40" s="13"/>
      <c r="UCX40" s="13"/>
      <c r="UCY40" s="13"/>
      <c r="UCZ40" s="13"/>
      <c r="UDA40" s="13"/>
      <c r="UDB40" s="13"/>
      <c r="UDC40" s="13"/>
      <c r="UDD40" s="14"/>
      <c r="UDE40" s="12"/>
      <c r="UDF40" s="13"/>
      <c r="UDG40" s="13"/>
      <c r="UDH40" s="13"/>
      <c r="UDI40" s="13"/>
      <c r="UDJ40" s="13"/>
      <c r="UDK40" s="13"/>
      <c r="UDL40" s="13"/>
      <c r="UDM40" s="13"/>
      <c r="UDN40" s="13"/>
      <c r="UDO40" s="13"/>
      <c r="UDP40" s="13"/>
      <c r="UDQ40" s="13"/>
      <c r="UDR40" s="13"/>
      <c r="UDS40" s="13"/>
      <c r="UDT40" s="14"/>
      <c r="UDU40" s="12"/>
      <c r="UDV40" s="13"/>
      <c r="UDW40" s="13"/>
      <c r="UDX40" s="13"/>
      <c r="UDY40" s="13"/>
      <c r="UDZ40" s="13"/>
      <c r="UEA40" s="13"/>
      <c r="UEB40" s="13"/>
      <c r="UEC40" s="13"/>
      <c r="UED40" s="13"/>
      <c r="UEE40" s="13"/>
      <c r="UEF40" s="13"/>
      <c r="UEG40" s="13"/>
      <c r="UEH40" s="13"/>
      <c r="UEI40" s="13"/>
      <c r="UEJ40" s="14"/>
      <c r="UEK40" s="12"/>
      <c r="UEL40" s="13"/>
      <c r="UEM40" s="13"/>
      <c r="UEN40" s="13"/>
      <c r="UEO40" s="13"/>
      <c r="UEP40" s="13"/>
      <c r="UEQ40" s="13"/>
      <c r="UER40" s="13"/>
      <c r="UES40" s="13"/>
      <c r="UET40" s="13"/>
      <c r="UEU40" s="13"/>
      <c r="UEV40" s="13"/>
      <c r="UEW40" s="13"/>
      <c r="UEX40" s="13"/>
      <c r="UEY40" s="13"/>
      <c r="UEZ40" s="14"/>
      <c r="UFA40" s="12"/>
      <c r="UFB40" s="13"/>
      <c r="UFC40" s="13"/>
      <c r="UFD40" s="13"/>
      <c r="UFE40" s="13"/>
      <c r="UFF40" s="13"/>
      <c r="UFG40" s="13"/>
      <c r="UFH40" s="13"/>
      <c r="UFI40" s="13"/>
      <c r="UFJ40" s="13"/>
      <c r="UFK40" s="13"/>
      <c r="UFL40" s="13"/>
      <c r="UFM40" s="13"/>
      <c r="UFN40" s="13"/>
      <c r="UFO40" s="13"/>
      <c r="UFP40" s="14"/>
      <c r="UFQ40" s="12"/>
      <c r="UFR40" s="13"/>
      <c r="UFS40" s="13"/>
      <c r="UFT40" s="13"/>
      <c r="UFU40" s="13"/>
      <c r="UFV40" s="13"/>
      <c r="UFW40" s="13"/>
      <c r="UFX40" s="13"/>
      <c r="UFY40" s="13"/>
      <c r="UFZ40" s="13"/>
      <c r="UGA40" s="13"/>
      <c r="UGB40" s="13"/>
      <c r="UGC40" s="13"/>
      <c r="UGD40" s="13"/>
      <c r="UGE40" s="13"/>
      <c r="UGF40" s="14"/>
      <c r="UGG40" s="12"/>
      <c r="UGH40" s="13"/>
      <c r="UGI40" s="13"/>
      <c r="UGJ40" s="13"/>
      <c r="UGK40" s="13"/>
      <c r="UGL40" s="13"/>
      <c r="UGM40" s="13"/>
      <c r="UGN40" s="13"/>
      <c r="UGO40" s="13"/>
      <c r="UGP40" s="13"/>
      <c r="UGQ40" s="13"/>
      <c r="UGR40" s="13"/>
      <c r="UGS40" s="13"/>
      <c r="UGT40" s="13"/>
      <c r="UGU40" s="13"/>
      <c r="UGV40" s="14"/>
      <c r="UGW40" s="12"/>
      <c r="UGX40" s="13"/>
      <c r="UGY40" s="13"/>
      <c r="UGZ40" s="13"/>
      <c r="UHA40" s="13"/>
      <c r="UHB40" s="13"/>
      <c r="UHC40" s="13"/>
      <c r="UHD40" s="13"/>
      <c r="UHE40" s="13"/>
      <c r="UHF40" s="13"/>
      <c r="UHG40" s="13"/>
      <c r="UHH40" s="13"/>
      <c r="UHI40" s="13"/>
      <c r="UHJ40" s="13"/>
      <c r="UHK40" s="13"/>
      <c r="UHL40" s="14"/>
      <c r="UHM40" s="12"/>
      <c r="UHN40" s="13"/>
      <c r="UHO40" s="13"/>
      <c r="UHP40" s="13"/>
      <c r="UHQ40" s="13"/>
      <c r="UHR40" s="13"/>
      <c r="UHS40" s="13"/>
      <c r="UHT40" s="13"/>
      <c r="UHU40" s="13"/>
      <c r="UHV40" s="13"/>
      <c r="UHW40" s="13"/>
      <c r="UHX40" s="13"/>
      <c r="UHY40" s="13"/>
      <c r="UHZ40" s="13"/>
      <c r="UIA40" s="13"/>
      <c r="UIB40" s="14"/>
      <c r="UIC40" s="12"/>
      <c r="UID40" s="13"/>
      <c r="UIE40" s="13"/>
      <c r="UIF40" s="13"/>
      <c r="UIG40" s="13"/>
      <c r="UIH40" s="13"/>
      <c r="UII40" s="13"/>
      <c r="UIJ40" s="13"/>
      <c r="UIK40" s="13"/>
      <c r="UIL40" s="13"/>
      <c r="UIM40" s="13"/>
      <c r="UIN40" s="13"/>
      <c r="UIO40" s="13"/>
      <c r="UIP40" s="13"/>
      <c r="UIQ40" s="13"/>
      <c r="UIR40" s="14"/>
      <c r="UIS40" s="12"/>
      <c r="UIT40" s="13"/>
      <c r="UIU40" s="13"/>
      <c r="UIV40" s="13"/>
      <c r="UIW40" s="13"/>
      <c r="UIX40" s="13"/>
      <c r="UIY40" s="13"/>
      <c r="UIZ40" s="13"/>
      <c r="UJA40" s="13"/>
      <c r="UJB40" s="13"/>
      <c r="UJC40" s="13"/>
      <c r="UJD40" s="13"/>
      <c r="UJE40" s="13"/>
      <c r="UJF40" s="13"/>
      <c r="UJG40" s="13"/>
      <c r="UJH40" s="14"/>
      <c r="UJI40" s="12"/>
      <c r="UJJ40" s="13"/>
      <c r="UJK40" s="13"/>
      <c r="UJL40" s="13"/>
      <c r="UJM40" s="13"/>
      <c r="UJN40" s="13"/>
      <c r="UJO40" s="13"/>
      <c r="UJP40" s="13"/>
      <c r="UJQ40" s="13"/>
      <c r="UJR40" s="13"/>
      <c r="UJS40" s="13"/>
      <c r="UJT40" s="13"/>
      <c r="UJU40" s="13"/>
      <c r="UJV40" s="13"/>
      <c r="UJW40" s="13"/>
      <c r="UJX40" s="14"/>
      <c r="UJY40" s="12"/>
      <c r="UJZ40" s="13"/>
      <c r="UKA40" s="13"/>
      <c r="UKB40" s="13"/>
      <c r="UKC40" s="13"/>
      <c r="UKD40" s="13"/>
      <c r="UKE40" s="13"/>
      <c r="UKF40" s="13"/>
      <c r="UKG40" s="13"/>
      <c r="UKH40" s="13"/>
      <c r="UKI40" s="13"/>
      <c r="UKJ40" s="13"/>
      <c r="UKK40" s="13"/>
      <c r="UKL40" s="13"/>
      <c r="UKM40" s="13"/>
      <c r="UKN40" s="14"/>
      <c r="UKO40" s="12"/>
      <c r="UKP40" s="13"/>
      <c r="UKQ40" s="13"/>
      <c r="UKR40" s="13"/>
      <c r="UKS40" s="13"/>
      <c r="UKT40" s="13"/>
      <c r="UKU40" s="13"/>
      <c r="UKV40" s="13"/>
      <c r="UKW40" s="13"/>
      <c r="UKX40" s="13"/>
      <c r="UKY40" s="13"/>
      <c r="UKZ40" s="13"/>
      <c r="ULA40" s="13"/>
      <c r="ULB40" s="13"/>
      <c r="ULC40" s="13"/>
      <c r="ULD40" s="14"/>
      <c r="ULE40" s="12"/>
      <c r="ULF40" s="13"/>
      <c r="ULG40" s="13"/>
      <c r="ULH40" s="13"/>
      <c r="ULI40" s="13"/>
      <c r="ULJ40" s="13"/>
      <c r="ULK40" s="13"/>
      <c r="ULL40" s="13"/>
      <c r="ULM40" s="13"/>
      <c r="ULN40" s="13"/>
      <c r="ULO40" s="13"/>
      <c r="ULP40" s="13"/>
      <c r="ULQ40" s="13"/>
      <c r="ULR40" s="13"/>
      <c r="ULS40" s="13"/>
      <c r="ULT40" s="14"/>
      <c r="ULU40" s="12"/>
      <c r="ULV40" s="13"/>
      <c r="ULW40" s="13"/>
      <c r="ULX40" s="13"/>
      <c r="ULY40" s="13"/>
      <c r="ULZ40" s="13"/>
      <c r="UMA40" s="13"/>
      <c r="UMB40" s="13"/>
      <c r="UMC40" s="13"/>
      <c r="UMD40" s="13"/>
      <c r="UME40" s="13"/>
      <c r="UMF40" s="13"/>
      <c r="UMG40" s="13"/>
      <c r="UMH40" s="13"/>
      <c r="UMI40" s="13"/>
      <c r="UMJ40" s="14"/>
      <c r="UMK40" s="12"/>
      <c r="UML40" s="13"/>
      <c r="UMM40" s="13"/>
      <c r="UMN40" s="13"/>
      <c r="UMO40" s="13"/>
      <c r="UMP40" s="13"/>
      <c r="UMQ40" s="13"/>
      <c r="UMR40" s="13"/>
      <c r="UMS40" s="13"/>
      <c r="UMT40" s="13"/>
      <c r="UMU40" s="13"/>
      <c r="UMV40" s="13"/>
      <c r="UMW40" s="13"/>
      <c r="UMX40" s="13"/>
      <c r="UMY40" s="13"/>
      <c r="UMZ40" s="14"/>
      <c r="UNA40" s="12"/>
      <c r="UNB40" s="13"/>
      <c r="UNC40" s="13"/>
      <c r="UND40" s="13"/>
      <c r="UNE40" s="13"/>
      <c r="UNF40" s="13"/>
      <c r="UNG40" s="13"/>
      <c r="UNH40" s="13"/>
      <c r="UNI40" s="13"/>
      <c r="UNJ40" s="13"/>
      <c r="UNK40" s="13"/>
      <c r="UNL40" s="13"/>
      <c r="UNM40" s="13"/>
      <c r="UNN40" s="13"/>
      <c r="UNO40" s="13"/>
      <c r="UNP40" s="14"/>
      <c r="UNQ40" s="12"/>
      <c r="UNR40" s="13"/>
      <c r="UNS40" s="13"/>
      <c r="UNT40" s="13"/>
      <c r="UNU40" s="13"/>
      <c r="UNV40" s="13"/>
      <c r="UNW40" s="13"/>
      <c r="UNX40" s="13"/>
      <c r="UNY40" s="13"/>
      <c r="UNZ40" s="13"/>
      <c r="UOA40" s="13"/>
      <c r="UOB40" s="13"/>
      <c r="UOC40" s="13"/>
      <c r="UOD40" s="13"/>
      <c r="UOE40" s="13"/>
      <c r="UOF40" s="14"/>
      <c r="UOG40" s="12"/>
      <c r="UOH40" s="13"/>
      <c r="UOI40" s="13"/>
      <c r="UOJ40" s="13"/>
      <c r="UOK40" s="13"/>
      <c r="UOL40" s="13"/>
      <c r="UOM40" s="13"/>
      <c r="UON40" s="13"/>
      <c r="UOO40" s="13"/>
      <c r="UOP40" s="13"/>
      <c r="UOQ40" s="13"/>
      <c r="UOR40" s="13"/>
      <c r="UOS40" s="13"/>
      <c r="UOT40" s="13"/>
      <c r="UOU40" s="13"/>
      <c r="UOV40" s="14"/>
      <c r="UOW40" s="12"/>
      <c r="UOX40" s="13"/>
      <c r="UOY40" s="13"/>
      <c r="UOZ40" s="13"/>
      <c r="UPA40" s="13"/>
      <c r="UPB40" s="13"/>
      <c r="UPC40" s="13"/>
      <c r="UPD40" s="13"/>
      <c r="UPE40" s="13"/>
      <c r="UPF40" s="13"/>
      <c r="UPG40" s="13"/>
      <c r="UPH40" s="13"/>
      <c r="UPI40" s="13"/>
      <c r="UPJ40" s="13"/>
      <c r="UPK40" s="13"/>
      <c r="UPL40" s="14"/>
      <c r="UPM40" s="12"/>
      <c r="UPN40" s="13"/>
      <c r="UPO40" s="13"/>
      <c r="UPP40" s="13"/>
      <c r="UPQ40" s="13"/>
      <c r="UPR40" s="13"/>
      <c r="UPS40" s="13"/>
      <c r="UPT40" s="13"/>
      <c r="UPU40" s="13"/>
      <c r="UPV40" s="13"/>
      <c r="UPW40" s="13"/>
      <c r="UPX40" s="13"/>
      <c r="UPY40" s="13"/>
      <c r="UPZ40" s="13"/>
      <c r="UQA40" s="13"/>
      <c r="UQB40" s="14"/>
      <c r="UQC40" s="12"/>
      <c r="UQD40" s="13"/>
      <c r="UQE40" s="13"/>
      <c r="UQF40" s="13"/>
      <c r="UQG40" s="13"/>
      <c r="UQH40" s="13"/>
      <c r="UQI40" s="13"/>
      <c r="UQJ40" s="13"/>
      <c r="UQK40" s="13"/>
      <c r="UQL40" s="13"/>
      <c r="UQM40" s="13"/>
      <c r="UQN40" s="13"/>
      <c r="UQO40" s="13"/>
      <c r="UQP40" s="13"/>
      <c r="UQQ40" s="13"/>
      <c r="UQR40" s="14"/>
      <c r="UQS40" s="12"/>
      <c r="UQT40" s="13"/>
      <c r="UQU40" s="13"/>
      <c r="UQV40" s="13"/>
      <c r="UQW40" s="13"/>
      <c r="UQX40" s="13"/>
      <c r="UQY40" s="13"/>
      <c r="UQZ40" s="13"/>
      <c r="URA40" s="13"/>
      <c r="URB40" s="13"/>
      <c r="URC40" s="13"/>
      <c r="URD40" s="13"/>
      <c r="URE40" s="13"/>
      <c r="URF40" s="13"/>
      <c r="URG40" s="13"/>
      <c r="URH40" s="14"/>
      <c r="URI40" s="12"/>
      <c r="URJ40" s="13"/>
      <c r="URK40" s="13"/>
      <c r="URL40" s="13"/>
      <c r="URM40" s="13"/>
      <c r="URN40" s="13"/>
      <c r="URO40" s="13"/>
      <c r="URP40" s="13"/>
      <c r="URQ40" s="13"/>
      <c r="URR40" s="13"/>
      <c r="URS40" s="13"/>
      <c r="URT40" s="13"/>
      <c r="URU40" s="13"/>
      <c r="URV40" s="13"/>
      <c r="URW40" s="13"/>
      <c r="URX40" s="14"/>
      <c r="URY40" s="12"/>
      <c r="URZ40" s="13"/>
      <c r="USA40" s="13"/>
      <c r="USB40" s="13"/>
      <c r="USC40" s="13"/>
      <c r="USD40" s="13"/>
      <c r="USE40" s="13"/>
      <c r="USF40" s="13"/>
      <c r="USG40" s="13"/>
      <c r="USH40" s="13"/>
      <c r="USI40" s="13"/>
      <c r="USJ40" s="13"/>
      <c r="USK40" s="13"/>
      <c r="USL40" s="13"/>
      <c r="USM40" s="13"/>
      <c r="USN40" s="14"/>
      <c r="USO40" s="12"/>
      <c r="USP40" s="13"/>
      <c r="USQ40" s="13"/>
      <c r="USR40" s="13"/>
      <c r="USS40" s="13"/>
      <c r="UST40" s="13"/>
      <c r="USU40" s="13"/>
      <c r="USV40" s="13"/>
      <c r="USW40" s="13"/>
      <c r="USX40" s="13"/>
      <c r="USY40" s="13"/>
      <c r="USZ40" s="13"/>
      <c r="UTA40" s="13"/>
      <c r="UTB40" s="13"/>
      <c r="UTC40" s="13"/>
      <c r="UTD40" s="14"/>
      <c r="UTE40" s="12"/>
      <c r="UTF40" s="13"/>
      <c r="UTG40" s="13"/>
      <c r="UTH40" s="13"/>
      <c r="UTI40" s="13"/>
      <c r="UTJ40" s="13"/>
      <c r="UTK40" s="13"/>
      <c r="UTL40" s="13"/>
      <c r="UTM40" s="13"/>
      <c r="UTN40" s="13"/>
      <c r="UTO40" s="13"/>
      <c r="UTP40" s="13"/>
      <c r="UTQ40" s="13"/>
      <c r="UTR40" s="13"/>
      <c r="UTS40" s="13"/>
      <c r="UTT40" s="14"/>
      <c r="UTU40" s="12"/>
      <c r="UTV40" s="13"/>
      <c r="UTW40" s="13"/>
      <c r="UTX40" s="13"/>
      <c r="UTY40" s="13"/>
      <c r="UTZ40" s="13"/>
      <c r="UUA40" s="13"/>
      <c r="UUB40" s="13"/>
      <c r="UUC40" s="13"/>
      <c r="UUD40" s="13"/>
      <c r="UUE40" s="13"/>
      <c r="UUF40" s="13"/>
      <c r="UUG40" s="13"/>
      <c r="UUH40" s="13"/>
      <c r="UUI40" s="13"/>
      <c r="UUJ40" s="14"/>
      <c r="UUK40" s="12"/>
      <c r="UUL40" s="13"/>
      <c r="UUM40" s="13"/>
      <c r="UUN40" s="13"/>
      <c r="UUO40" s="13"/>
      <c r="UUP40" s="13"/>
      <c r="UUQ40" s="13"/>
      <c r="UUR40" s="13"/>
      <c r="UUS40" s="13"/>
      <c r="UUT40" s="13"/>
      <c r="UUU40" s="13"/>
      <c r="UUV40" s="13"/>
      <c r="UUW40" s="13"/>
      <c r="UUX40" s="13"/>
      <c r="UUY40" s="13"/>
      <c r="UUZ40" s="14"/>
      <c r="UVA40" s="12"/>
      <c r="UVB40" s="13"/>
      <c r="UVC40" s="13"/>
      <c r="UVD40" s="13"/>
      <c r="UVE40" s="13"/>
      <c r="UVF40" s="13"/>
      <c r="UVG40" s="13"/>
      <c r="UVH40" s="13"/>
      <c r="UVI40" s="13"/>
      <c r="UVJ40" s="13"/>
      <c r="UVK40" s="13"/>
      <c r="UVL40" s="13"/>
      <c r="UVM40" s="13"/>
      <c r="UVN40" s="13"/>
      <c r="UVO40" s="13"/>
      <c r="UVP40" s="14"/>
      <c r="UVQ40" s="12"/>
      <c r="UVR40" s="13"/>
      <c r="UVS40" s="13"/>
      <c r="UVT40" s="13"/>
      <c r="UVU40" s="13"/>
      <c r="UVV40" s="13"/>
      <c r="UVW40" s="13"/>
      <c r="UVX40" s="13"/>
      <c r="UVY40" s="13"/>
      <c r="UVZ40" s="13"/>
      <c r="UWA40" s="13"/>
      <c r="UWB40" s="13"/>
      <c r="UWC40" s="13"/>
      <c r="UWD40" s="13"/>
      <c r="UWE40" s="13"/>
      <c r="UWF40" s="14"/>
      <c r="UWG40" s="12"/>
      <c r="UWH40" s="13"/>
      <c r="UWI40" s="13"/>
      <c r="UWJ40" s="13"/>
      <c r="UWK40" s="13"/>
      <c r="UWL40" s="13"/>
      <c r="UWM40" s="13"/>
      <c r="UWN40" s="13"/>
      <c r="UWO40" s="13"/>
      <c r="UWP40" s="13"/>
      <c r="UWQ40" s="13"/>
      <c r="UWR40" s="13"/>
      <c r="UWS40" s="13"/>
      <c r="UWT40" s="13"/>
      <c r="UWU40" s="13"/>
      <c r="UWV40" s="14"/>
      <c r="UWW40" s="12"/>
      <c r="UWX40" s="13"/>
      <c r="UWY40" s="13"/>
      <c r="UWZ40" s="13"/>
      <c r="UXA40" s="13"/>
      <c r="UXB40" s="13"/>
      <c r="UXC40" s="13"/>
      <c r="UXD40" s="13"/>
      <c r="UXE40" s="13"/>
      <c r="UXF40" s="13"/>
      <c r="UXG40" s="13"/>
      <c r="UXH40" s="13"/>
      <c r="UXI40" s="13"/>
      <c r="UXJ40" s="13"/>
      <c r="UXK40" s="13"/>
      <c r="UXL40" s="14"/>
      <c r="UXM40" s="12"/>
      <c r="UXN40" s="13"/>
      <c r="UXO40" s="13"/>
      <c r="UXP40" s="13"/>
      <c r="UXQ40" s="13"/>
      <c r="UXR40" s="13"/>
      <c r="UXS40" s="13"/>
      <c r="UXT40" s="13"/>
      <c r="UXU40" s="13"/>
      <c r="UXV40" s="13"/>
      <c r="UXW40" s="13"/>
      <c r="UXX40" s="13"/>
      <c r="UXY40" s="13"/>
      <c r="UXZ40" s="13"/>
      <c r="UYA40" s="13"/>
      <c r="UYB40" s="14"/>
      <c r="UYC40" s="12"/>
      <c r="UYD40" s="13"/>
      <c r="UYE40" s="13"/>
      <c r="UYF40" s="13"/>
      <c r="UYG40" s="13"/>
      <c r="UYH40" s="13"/>
      <c r="UYI40" s="13"/>
      <c r="UYJ40" s="13"/>
      <c r="UYK40" s="13"/>
      <c r="UYL40" s="13"/>
      <c r="UYM40" s="13"/>
      <c r="UYN40" s="13"/>
      <c r="UYO40" s="13"/>
      <c r="UYP40" s="13"/>
      <c r="UYQ40" s="13"/>
      <c r="UYR40" s="14"/>
      <c r="UYS40" s="12"/>
      <c r="UYT40" s="13"/>
      <c r="UYU40" s="13"/>
      <c r="UYV40" s="13"/>
      <c r="UYW40" s="13"/>
      <c r="UYX40" s="13"/>
      <c r="UYY40" s="13"/>
      <c r="UYZ40" s="13"/>
      <c r="UZA40" s="13"/>
      <c r="UZB40" s="13"/>
      <c r="UZC40" s="13"/>
      <c r="UZD40" s="13"/>
      <c r="UZE40" s="13"/>
      <c r="UZF40" s="13"/>
      <c r="UZG40" s="13"/>
      <c r="UZH40" s="14"/>
      <c r="UZI40" s="12"/>
      <c r="UZJ40" s="13"/>
      <c r="UZK40" s="13"/>
      <c r="UZL40" s="13"/>
      <c r="UZM40" s="13"/>
      <c r="UZN40" s="13"/>
      <c r="UZO40" s="13"/>
      <c r="UZP40" s="13"/>
      <c r="UZQ40" s="13"/>
      <c r="UZR40" s="13"/>
      <c r="UZS40" s="13"/>
      <c r="UZT40" s="13"/>
      <c r="UZU40" s="13"/>
      <c r="UZV40" s="13"/>
      <c r="UZW40" s="13"/>
      <c r="UZX40" s="14"/>
      <c r="UZY40" s="12"/>
      <c r="UZZ40" s="13"/>
      <c r="VAA40" s="13"/>
      <c r="VAB40" s="13"/>
      <c r="VAC40" s="13"/>
      <c r="VAD40" s="13"/>
      <c r="VAE40" s="13"/>
      <c r="VAF40" s="13"/>
      <c r="VAG40" s="13"/>
      <c r="VAH40" s="13"/>
      <c r="VAI40" s="13"/>
      <c r="VAJ40" s="13"/>
      <c r="VAK40" s="13"/>
      <c r="VAL40" s="13"/>
      <c r="VAM40" s="13"/>
      <c r="VAN40" s="14"/>
      <c r="VAO40" s="12"/>
      <c r="VAP40" s="13"/>
      <c r="VAQ40" s="13"/>
      <c r="VAR40" s="13"/>
      <c r="VAS40" s="13"/>
      <c r="VAT40" s="13"/>
      <c r="VAU40" s="13"/>
      <c r="VAV40" s="13"/>
      <c r="VAW40" s="13"/>
      <c r="VAX40" s="13"/>
      <c r="VAY40" s="13"/>
      <c r="VAZ40" s="13"/>
      <c r="VBA40" s="13"/>
      <c r="VBB40" s="13"/>
      <c r="VBC40" s="13"/>
      <c r="VBD40" s="14"/>
      <c r="VBE40" s="12"/>
      <c r="VBF40" s="13"/>
      <c r="VBG40" s="13"/>
      <c r="VBH40" s="13"/>
      <c r="VBI40" s="13"/>
      <c r="VBJ40" s="13"/>
      <c r="VBK40" s="13"/>
      <c r="VBL40" s="13"/>
      <c r="VBM40" s="13"/>
      <c r="VBN40" s="13"/>
      <c r="VBO40" s="13"/>
      <c r="VBP40" s="13"/>
      <c r="VBQ40" s="13"/>
      <c r="VBR40" s="13"/>
      <c r="VBS40" s="13"/>
      <c r="VBT40" s="14"/>
      <c r="VBU40" s="12"/>
      <c r="VBV40" s="13"/>
      <c r="VBW40" s="13"/>
      <c r="VBX40" s="13"/>
      <c r="VBY40" s="13"/>
      <c r="VBZ40" s="13"/>
      <c r="VCA40" s="13"/>
      <c r="VCB40" s="13"/>
      <c r="VCC40" s="13"/>
      <c r="VCD40" s="13"/>
      <c r="VCE40" s="13"/>
      <c r="VCF40" s="13"/>
      <c r="VCG40" s="13"/>
      <c r="VCH40" s="13"/>
      <c r="VCI40" s="13"/>
      <c r="VCJ40" s="14"/>
      <c r="VCK40" s="12"/>
      <c r="VCL40" s="13"/>
      <c r="VCM40" s="13"/>
      <c r="VCN40" s="13"/>
      <c r="VCO40" s="13"/>
      <c r="VCP40" s="13"/>
      <c r="VCQ40" s="13"/>
      <c r="VCR40" s="13"/>
      <c r="VCS40" s="13"/>
      <c r="VCT40" s="13"/>
      <c r="VCU40" s="13"/>
      <c r="VCV40" s="13"/>
      <c r="VCW40" s="13"/>
      <c r="VCX40" s="13"/>
      <c r="VCY40" s="13"/>
      <c r="VCZ40" s="14"/>
      <c r="VDA40" s="12"/>
      <c r="VDB40" s="13"/>
      <c r="VDC40" s="13"/>
      <c r="VDD40" s="13"/>
      <c r="VDE40" s="13"/>
      <c r="VDF40" s="13"/>
      <c r="VDG40" s="13"/>
      <c r="VDH40" s="13"/>
      <c r="VDI40" s="13"/>
      <c r="VDJ40" s="13"/>
      <c r="VDK40" s="13"/>
      <c r="VDL40" s="13"/>
      <c r="VDM40" s="13"/>
      <c r="VDN40" s="13"/>
      <c r="VDO40" s="13"/>
      <c r="VDP40" s="14"/>
      <c r="VDQ40" s="12"/>
      <c r="VDR40" s="13"/>
      <c r="VDS40" s="13"/>
      <c r="VDT40" s="13"/>
      <c r="VDU40" s="13"/>
      <c r="VDV40" s="13"/>
      <c r="VDW40" s="13"/>
      <c r="VDX40" s="13"/>
      <c r="VDY40" s="13"/>
      <c r="VDZ40" s="13"/>
      <c r="VEA40" s="13"/>
      <c r="VEB40" s="13"/>
      <c r="VEC40" s="13"/>
      <c r="VED40" s="13"/>
      <c r="VEE40" s="13"/>
      <c r="VEF40" s="14"/>
      <c r="VEG40" s="12"/>
      <c r="VEH40" s="13"/>
      <c r="VEI40" s="13"/>
      <c r="VEJ40" s="13"/>
      <c r="VEK40" s="13"/>
      <c r="VEL40" s="13"/>
      <c r="VEM40" s="13"/>
      <c r="VEN40" s="13"/>
      <c r="VEO40" s="13"/>
      <c r="VEP40" s="13"/>
      <c r="VEQ40" s="13"/>
      <c r="VER40" s="13"/>
      <c r="VES40" s="13"/>
      <c r="VET40" s="13"/>
      <c r="VEU40" s="13"/>
      <c r="VEV40" s="14"/>
      <c r="VEW40" s="12"/>
      <c r="VEX40" s="13"/>
      <c r="VEY40" s="13"/>
      <c r="VEZ40" s="13"/>
      <c r="VFA40" s="13"/>
      <c r="VFB40" s="13"/>
      <c r="VFC40" s="13"/>
      <c r="VFD40" s="13"/>
      <c r="VFE40" s="13"/>
      <c r="VFF40" s="13"/>
      <c r="VFG40" s="13"/>
      <c r="VFH40" s="13"/>
      <c r="VFI40" s="13"/>
      <c r="VFJ40" s="13"/>
      <c r="VFK40" s="13"/>
      <c r="VFL40" s="14"/>
      <c r="VFM40" s="12"/>
      <c r="VFN40" s="13"/>
      <c r="VFO40" s="13"/>
      <c r="VFP40" s="13"/>
      <c r="VFQ40" s="13"/>
      <c r="VFR40" s="13"/>
      <c r="VFS40" s="13"/>
      <c r="VFT40" s="13"/>
      <c r="VFU40" s="13"/>
      <c r="VFV40" s="13"/>
      <c r="VFW40" s="13"/>
      <c r="VFX40" s="13"/>
      <c r="VFY40" s="13"/>
      <c r="VFZ40" s="13"/>
      <c r="VGA40" s="13"/>
      <c r="VGB40" s="14"/>
      <c r="VGC40" s="12"/>
      <c r="VGD40" s="13"/>
      <c r="VGE40" s="13"/>
      <c r="VGF40" s="13"/>
      <c r="VGG40" s="13"/>
      <c r="VGH40" s="13"/>
      <c r="VGI40" s="13"/>
      <c r="VGJ40" s="13"/>
      <c r="VGK40" s="13"/>
      <c r="VGL40" s="13"/>
      <c r="VGM40" s="13"/>
      <c r="VGN40" s="13"/>
      <c r="VGO40" s="13"/>
      <c r="VGP40" s="13"/>
      <c r="VGQ40" s="13"/>
      <c r="VGR40" s="14"/>
      <c r="VGS40" s="12"/>
      <c r="VGT40" s="13"/>
      <c r="VGU40" s="13"/>
      <c r="VGV40" s="13"/>
      <c r="VGW40" s="13"/>
      <c r="VGX40" s="13"/>
      <c r="VGY40" s="13"/>
      <c r="VGZ40" s="13"/>
      <c r="VHA40" s="13"/>
      <c r="VHB40" s="13"/>
      <c r="VHC40" s="13"/>
      <c r="VHD40" s="13"/>
      <c r="VHE40" s="13"/>
      <c r="VHF40" s="13"/>
      <c r="VHG40" s="13"/>
      <c r="VHH40" s="14"/>
      <c r="VHI40" s="12"/>
      <c r="VHJ40" s="13"/>
      <c r="VHK40" s="13"/>
      <c r="VHL40" s="13"/>
      <c r="VHM40" s="13"/>
      <c r="VHN40" s="13"/>
      <c r="VHO40" s="13"/>
      <c r="VHP40" s="13"/>
      <c r="VHQ40" s="13"/>
      <c r="VHR40" s="13"/>
      <c r="VHS40" s="13"/>
      <c r="VHT40" s="13"/>
      <c r="VHU40" s="13"/>
      <c r="VHV40" s="13"/>
      <c r="VHW40" s="13"/>
      <c r="VHX40" s="14"/>
      <c r="VHY40" s="12"/>
      <c r="VHZ40" s="13"/>
      <c r="VIA40" s="13"/>
      <c r="VIB40" s="13"/>
      <c r="VIC40" s="13"/>
      <c r="VID40" s="13"/>
      <c r="VIE40" s="13"/>
      <c r="VIF40" s="13"/>
      <c r="VIG40" s="13"/>
      <c r="VIH40" s="13"/>
      <c r="VII40" s="13"/>
      <c r="VIJ40" s="13"/>
      <c r="VIK40" s="13"/>
      <c r="VIL40" s="13"/>
      <c r="VIM40" s="13"/>
      <c r="VIN40" s="14"/>
      <c r="VIO40" s="12"/>
      <c r="VIP40" s="13"/>
      <c r="VIQ40" s="13"/>
      <c r="VIR40" s="13"/>
      <c r="VIS40" s="13"/>
      <c r="VIT40" s="13"/>
      <c r="VIU40" s="13"/>
      <c r="VIV40" s="13"/>
      <c r="VIW40" s="13"/>
      <c r="VIX40" s="13"/>
      <c r="VIY40" s="13"/>
      <c r="VIZ40" s="13"/>
      <c r="VJA40" s="13"/>
      <c r="VJB40" s="13"/>
      <c r="VJC40" s="13"/>
      <c r="VJD40" s="14"/>
      <c r="VJE40" s="12"/>
      <c r="VJF40" s="13"/>
      <c r="VJG40" s="13"/>
      <c r="VJH40" s="13"/>
      <c r="VJI40" s="13"/>
      <c r="VJJ40" s="13"/>
      <c r="VJK40" s="13"/>
      <c r="VJL40" s="13"/>
      <c r="VJM40" s="13"/>
      <c r="VJN40" s="13"/>
      <c r="VJO40" s="13"/>
      <c r="VJP40" s="13"/>
      <c r="VJQ40" s="13"/>
      <c r="VJR40" s="13"/>
      <c r="VJS40" s="13"/>
      <c r="VJT40" s="14"/>
      <c r="VJU40" s="12"/>
      <c r="VJV40" s="13"/>
      <c r="VJW40" s="13"/>
      <c r="VJX40" s="13"/>
      <c r="VJY40" s="13"/>
      <c r="VJZ40" s="13"/>
      <c r="VKA40" s="13"/>
      <c r="VKB40" s="13"/>
      <c r="VKC40" s="13"/>
      <c r="VKD40" s="13"/>
      <c r="VKE40" s="13"/>
      <c r="VKF40" s="13"/>
      <c r="VKG40" s="13"/>
      <c r="VKH40" s="13"/>
      <c r="VKI40" s="13"/>
      <c r="VKJ40" s="14"/>
      <c r="VKK40" s="12"/>
      <c r="VKL40" s="13"/>
      <c r="VKM40" s="13"/>
      <c r="VKN40" s="13"/>
      <c r="VKO40" s="13"/>
      <c r="VKP40" s="13"/>
      <c r="VKQ40" s="13"/>
      <c r="VKR40" s="13"/>
      <c r="VKS40" s="13"/>
      <c r="VKT40" s="13"/>
      <c r="VKU40" s="13"/>
      <c r="VKV40" s="13"/>
      <c r="VKW40" s="13"/>
      <c r="VKX40" s="13"/>
      <c r="VKY40" s="13"/>
      <c r="VKZ40" s="14"/>
      <c r="VLA40" s="12"/>
      <c r="VLB40" s="13"/>
      <c r="VLC40" s="13"/>
      <c r="VLD40" s="13"/>
      <c r="VLE40" s="13"/>
      <c r="VLF40" s="13"/>
      <c r="VLG40" s="13"/>
      <c r="VLH40" s="13"/>
      <c r="VLI40" s="13"/>
      <c r="VLJ40" s="13"/>
      <c r="VLK40" s="13"/>
      <c r="VLL40" s="13"/>
      <c r="VLM40" s="13"/>
      <c r="VLN40" s="13"/>
      <c r="VLO40" s="13"/>
      <c r="VLP40" s="14"/>
      <c r="VLQ40" s="12"/>
      <c r="VLR40" s="13"/>
      <c r="VLS40" s="13"/>
      <c r="VLT40" s="13"/>
      <c r="VLU40" s="13"/>
      <c r="VLV40" s="13"/>
      <c r="VLW40" s="13"/>
      <c r="VLX40" s="13"/>
      <c r="VLY40" s="13"/>
      <c r="VLZ40" s="13"/>
      <c r="VMA40" s="13"/>
      <c r="VMB40" s="13"/>
      <c r="VMC40" s="13"/>
      <c r="VMD40" s="13"/>
      <c r="VME40" s="13"/>
      <c r="VMF40" s="14"/>
      <c r="VMG40" s="12"/>
      <c r="VMH40" s="13"/>
      <c r="VMI40" s="13"/>
      <c r="VMJ40" s="13"/>
      <c r="VMK40" s="13"/>
      <c r="VML40" s="13"/>
      <c r="VMM40" s="13"/>
      <c r="VMN40" s="13"/>
      <c r="VMO40" s="13"/>
      <c r="VMP40" s="13"/>
      <c r="VMQ40" s="13"/>
      <c r="VMR40" s="13"/>
      <c r="VMS40" s="13"/>
      <c r="VMT40" s="13"/>
      <c r="VMU40" s="13"/>
      <c r="VMV40" s="14"/>
      <c r="VMW40" s="12"/>
      <c r="VMX40" s="13"/>
      <c r="VMY40" s="13"/>
      <c r="VMZ40" s="13"/>
      <c r="VNA40" s="13"/>
      <c r="VNB40" s="13"/>
      <c r="VNC40" s="13"/>
      <c r="VND40" s="13"/>
      <c r="VNE40" s="13"/>
      <c r="VNF40" s="13"/>
      <c r="VNG40" s="13"/>
      <c r="VNH40" s="13"/>
      <c r="VNI40" s="13"/>
      <c r="VNJ40" s="13"/>
      <c r="VNK40" s="13"/>
      <c r="VNL40" s="14"/>
      <c r="VNM40" s="12"/>
      <c r="VNN40" s="13"/>
      <c r="VNO40" s="13"/>
      <c r="VNP40" s="13"/>
      <c r="VNQ40" s="13"/>
      <c r="VNR40" s="13"/>
      <c r="VNS40" s="13"/>
      <c r="VNT40" s="13"/>
      <c r="VNU40" s="13"/>
      <c r="VNV40" s="13"/>
      <c r="VNW40" s="13"/>
      <c r="VNX40" s="13"/>
      <c r="VNY40" s="13"/>
      <c r="VNZ40" s="13"/>
      <c r="VOA40" s="13"/>
      <c r="VOB40" s="14"/>
      <c r="VOC40" s="12"/>
      <c r="VOD40" s="13"/>
      <c r="VOE40" s="13"/>
      <c r="VOF40" s="13"/>
      <c r="VOG40" s="13"/>
      <c r="VOH40" s="13"/>
      <c r="VOI40" s="13"/>
      <c r="VOJ40" s="13"/>
      <c r="VOK40" s="13"/>
      <c r="VOL40" s="13"/>
      <c r="VOM40" s="13"/>
      <c r="VON40" s="13"/>
      <c r="VOO40" s="13"/>
      <c r="VOP40" s="13"/>
      <c r="VOQ40" s="13"/>
      <c r="VOR40" s="14"/>
      <c r="VOS40" s="12"/>
      <c r="VOT40" s="13"/>
      <c r="VOU40" s="13"/>
      <c r="VOV40" s="13"/>
      <c r="VOW40" s="13"/>
      <c r="VOX40" s="13"/>
      <c r="VOY40" s="13"/>
      <c r="VOZ40" s="13"/>
      <c r="VPA40" s="13"/>
      <c r="VPB40" s="13"/>
      <c r="VPC40" s="13"/>
      <c r="VPD40" s="13"/>
      <c r="VPE40" s="13"/>
      <c r="VPF40" s="13"/>
      <c r="VPG40" s="13"/>
      <c r="VPH40" s="14"/>
      <c r="VPI40" s="12"/>
      <c r="VPJ40" s="13"/>
      <c r="VPK40" s="13"/>
      <c r="VPL40" s="13"/>
      <c r="VPM40" s="13"/>
      <c r="VPN40" s="13"/>
      <c r="VPO40" s="13"/>
      <c r="VPP40" s="13"/>
      <c r="VPQ40" s="13"/>
      <c r="VPR40" s="13"/>
      <c r="VPS40" s="13"/>
      <c r="VPT40" s="13"/>
      <c r="VPU40" s="13"/>
      <c r="VPV40" s="13"/>
      <c r="VPW40" s="13"/>
      <c r="VPX40" s="14"/>
      <c r="VPY40" s="12"/>
      <c r="VPZ40" s="13"/>
      <c r="VQA40" s="13"/>
      <c r="VQB40" s="13"/>
      <c r="VQC40" s="13"/>
      <c r="VQD40" s="13"/>
      <c r="VQE40" s="13"/>
      <c r="VQF40" s="13"/>
      <c r="VQG40" s="13"/>
      <c r="VQH40" s="13"/>
      <c r="VQI40" s="13"/>
      <c r="VQJ40" s="13"/>
      <c r="VQK40" s="13"/>
      <c r="VQL40" s="13"/>
      <c r="VQM40" s="13"/>
      <c r="VQN40" s="14"/>
      <c r="VQO40" s="12"/>
      <c r="VQP40" s="13"/>
      <c r="VQQ40" s="13"/>
      <c r="VQR40" s="13"/>
      <c r="VQS40" s="13"/>
      <c r="VQT40" s="13"/>
      <c r="VQU40" s="13"/>
      <c r="VQV40" s="13"/>
      <c r="VQW40" s="13"/>
      <c r="VQX40" s="13"/>
      <c r="VQY40" s="13"/>
      <c r="VQZ40" s="13"/>
      <c r="VRA40" s="13"/>
      <c r="VRB40" s="13"/>
      <c r="VRC40" s="13"/>
      <c r="VRD40" s="14"/>
      <c r="VRE40" s="12"/>
      <c r="VRF40" s="13"/>
      <c r="VRG40" s="13"/>
      <c r="VRH40" s="13"/>
      <c r="VRI40" s="13"/>
      <c r="VRJ40" s="13"/>
      <c r="VRK40" s="13"/>
      <c r="VRL40" s="13"/>
      <c r="VRM40" s="13"/>
      <c r="VRN40" s="13"/>
      <c r="VRO40" s="13"/>
      <c r="VRP40" s="13"/>
      <c r="VRQ40" s="13"/>
      <c r="VRR40" s="13"/>
      <c r="VRS40" s="13"/>
      <c r="VRT40" s="14"/>
      <c r="VRU40" s="12"/>
      <c r="VRV40" s="13"/>
      <c r="VRW40" s="13"/>
      <c r="VRX40" s="13"/>
      <c r="VRY40" s="13"/>
      <c r="VRZ40" s="13"/>
      <c r="VSA40" s="13"/>
      <c r="VSB40" s="13"/>
      <c r="VSC40" s="13"/>
      <c r="VSD40" s="13"/>
      <c r="VSE40" s="13"/>
      <c r="VSF40" s="13"/>
      <c r="VSG40" s="13"/>
      <c r="VSH40" s="13"/>
      <c r="VSI40" s="13"/>
      <c r="VSJ40" s="14"/>
      <c r="VSK40" s="12"/>
      <c r="VSL40" s="13"/>
      <c r="VSM40" s="13"/>
      <c r="VSN40" s="13"/>
      <c r="VSO40" s="13"/>
      <c r="VSP40" s="13"/>
      <c r="VSQ40" s="13"/>
      <c r="VSR40" s="13"/>
      <c r="VSS40" s="13"/>
      <c r="VST40" s="13"/>
      <c r="VSU40" s="13"/>
      <c r="VSV40" s="13"/>
      <c r="VSW40" s="13"/>
      <c r="VSX40" s="13"/>
      <c r="VSY40" s="13"/>
      <c r="VSZ40" s="14"/>
      <c r="VTA40" s="12"/>
      <c r="VTB40" s="13"/>
      <c r="VTC40" s="13"/>
      <c r="VTD40" s="13"/>
      <c r="VTE40" s="13"/>
      <c r="VTF40" s="13"/>
      <c r="VTG40" s="13"/>
      <c r="VTH40" s="13"/>
      <c r="VTI40" s="13"/>
      <c r="VTJ40" s="13"/>
      <c r="VTK40" s="13"/>
      <c r="VTL40" s="13"/>
      <c r="VTM40" s="13"/>
      <c r="VTN40" s="13"/>
      <c r="VTO40" s="13"/>
      <c r="VTP40" s="14"/>
      <c r="VTQ40" s="12"/>
      <c r="VTR40" s="13"/>
      <c r="VTS40" s="13"/>
      <c r="VTT40" s="13"/>
      <c r="VTU40" s="13"/>
      <c r="VTV40" s="13"/>
      <c r="VTW40" s="13"/>
      <c r="VTX40" s="13"/>
      <c r="VTY40" s="13"/>
      <c r="VTZ40" s="13"/>
      <c r="VUA40" s="13"/>
      <c r="VUB40" s="13"/>
      <c r="VUC40" s="13"/>
      <c r="VUD40" s="13"/>
      <c r="VUE40" s="13"/>
      <c r="VUF40" s="14"/>
      <c r="VUG40" s="12"/>
      <c r="VUH40" s="13"/>
      <c r="VUI40" s="13"/>
      <c r="VUJ40" s="13"/>
      <c r="VUK40" s="13"/>
      <c r="VUL40" s="13"/>
      <c r="VUM40" s="13"/>
      <c r="VUN40" s="13"/>
      <c r="VUO40" s="13"/>
      <c r="VUP40" s="13"/>
      <c r="VUQ40" s="13"/>
      <c r="VUR40" s="13"/>
      <c r="VUS40" s="13"/>
      <c r="VUT40" s="13"/>
      <c r="VUU40" s="13"/>
      <c r="VUV40" s="14"/>
      <c r="VUW40" s="12"/>
      <c r="VUX40" s="13"/>
      <c r="VUY40" s="13"/>
      <c r="VUZ40" s="13"/>
      <c r="VVA40" s="13"/>
      <c r="VVB40" s="13"/>
      <c r="VVC40" s="13"/>
      <c r="VVD40" s="13"/>
      <c r="VVE40" s="13"/>
      <c r="VVF40" s="13"/>
      <c r="VVG40" s="13"/>
      <c r="VVH40" s="13"/>
      <c r="VVI40" s="13"/>
      <c r="VVJ40" s="13"/>
      <c r="VVK40" s="13"/>
      <c r="VVL40" s="14"/>
      <c r="VVM40" s="12"/>
      <c r="VVN40" s="13"/>
      <c r="VVO40" s="13"/>
      <c r="VVP40" s="13"/>
      <c r="VVQ40" s="13"/>
      <c r="VVR40" s="13"/>
      <c r="VVS40" s="13"/>
      <c r="VVT40" s="13"/>
      <c r="VVU40" s="13"/>
      <c r="VVV40" s="13"/>
      <c r="VVW40" s="13"/>
      <c r="VVX40" s="13"/>
      <c r="VVY40" s="13"/>
      <c r="VVZ40" s="13"/>
      <c r="VWA40" s="13"/>
      <c r="VWB40" s="14"/>
      <c r="VWC40" s="12"/>
      <c r="VWD40" s="13"/>
      <c r="VWE40" s="13"/>
      <c r="VWF40" s="13"/>
      <c r="VWG40" s="13"/>
      <c r="VWH40" s="13"/>
      <c r="VWI40" s="13"/>
      <c r="VWJ40" s="13"/>
      <c r="VWK40" s="13"/>
      <c r="VWL40" s="13"/>
      <c r="VWM40" s="13"/>
      <c r="VWN40" s="13"/>
      <c r="VWO40" s="13"/>
      <c r="VWP40" s="13"/>
      <c r="VWQ40" s="13"/>
      <c r="VWR40" s="14"/>
      <c r="VWS40" s="12"/>
      <c r="VWT40" s="13"/>
      <c r="VWU40" s="13"/>
      <c r="VWV40" s="13"/>
      <c r="VWW40" s="13"/>
      <c r="VWX40" s="13"/>
      <c r="VWY40" s="13"/>
      <c r="VWZ40" s="13"/>
      <c r="VXA40" s="13"/>
      <c r="VXB40" s="13"/>
      <c r="VXC40" s="13"/>
      <c r="VXD40" s="13"/>
      <c r="VXE40" s="13"/>
      <c r="VXF40" s="13"/>
      <c r="VXG40" s="13"/>
      <c r="VXH40" s="14"/>
      <c r="VXI40" s="12"/>
      <c r="VXJ40" s="13"/>
      <c r="VXK40" s="13"/>
      <c r="VXL40" s="13"/>
      <c r="VXM40" s="13"/>
      <c r="VXN40" s="13"/>
      <c r="VXO40" s="13"/>
      <c r="VXP40" s="13"/>
      <c r="VXQ40" s="13"/>
      <c r="VXR40" s="13"/>
      <c r="VXS40" s="13"/>
      <c r="VXT40" s="13"/>
      <c r="VXU40" s="13"/>
      <c r="VXV40" s="13"/>
      <c r="VXW40" s="13"/>
      <c r="VXX40" s="14"/>
      <c r="VXY40" s="12"/>
      <c r="VXZ40" s="13"/>
      <c r="VYA40" s="13"/>
      <c r="VYB40" s="13"/>
      <c r="VYC40" s="13"/>
      <c r="VYD40" s="13"/>
      <c r="VYE40" s="13"/>
      <c r="VYF40" s="13"/>
      <c r="VYG40" s="13"/>
      <c r="VYH40" s="13"/>
      <c r="VYI40" s="13"/>
      <c r="VYJ40" s="13"/>
      <c r="VYK40" s="13"/>
      <c r="VYL40" s="13"/>
      <c r="VYM40" s="13"/>
      <c r="VYN40" s="14"/>
      <c r="VYO40" s="12"/>
      <c r="VYP40" s="13"/>
      <c r="VYQ40" s="13"/>
      <c r="VYR40" s="13"/>
      <c r="VYS40" s="13"/>
      <c r="VYT40" s="13"/>
      <c r="VYU40" s="13"/>
      <c r="VYV40" s="13"/>
      <c r="VYW40" s="13"/>
      <c r="VYX40" s="13"/>
      <c r="VYY40" s="13"/>
      <c r="VYZ40" s="13"/>
      <c r="VZA40" s="13"/>
      <c r="VZB40" s="13"/>
      <c r="VZC40" s="13"/>
      <c r="VZD40" s="14"/>
      <c r="VZE40" s="12"/>
      <c r="VZF40" s="13"/>
      <c r="VZG40" s="13"/>
      <c r="VZH40" s="13"/>
      <c r="VZI40" s="13"/>
      <c r="VZJ40" s="13"/>
      <c r="VZK40" s="13"/>
      <c r="VZL40" s="13"/>
      <c r="VZM40" s="13"/>
      <c r="VZN40" s="13"/>
      <c r="VZO40" s="13"/>
      <c r="VZP40" s="13"/>
      <c r="VZQ40" s="13"/>
      <c r="VZR40" s="13"/>
      <c r="VZS40" s="13"/>
      <c r="VZT40" s="14"/>
      <c r="VZU40" s="12"/>
      <c r="VZV40" s="13"/>
      <c r="VZW40" s="13"/>
      <c r="VZX40" s="13"/>
      <c r="VZY40" s="13"/>
      <c r="VZZ40" s="13"/>
      <c r="WAA40" s="13"/>
      <c r="WAB40" s="13"/>
      <c r="WAC40" s="13"/>
      <c r="WAD40" s="13"/>
      <c r="WAE40" s="13"/>
      <c r="WAF40" s="13"/>
      <c r="WAG40" s="13"/>
      <c r="WAH40" s="13"/>
      <c r="WAI40" s="13"/>
      <c r="WAJ40" s="14"/>
      <c r="WAK40" s="12"/>
      <c r="WAL40" s="13"/>
      <c r="WAM40" s="13"/>
      <c r="WAN40" s="13"/>
      <c r="WAO40" s="13"/>
      <c r="WAP40" s="13"/>
      <c r="WAQ40" s="13"/>
      <c r="WAR40" s="13"/>
      <c r="WAS40" s="13"/>
      <c r="WAT40" s="13"/>
      <c r="WAU40" s="13"/>
      <c r="WAV40" s="13"/>
      <c r="WAW40" s="13"/>
      <c r="WAX40" s="13"/>
      <c r="WAY40" s="13"/>
      <c r="WAZ40" s="14"/>
      <c r="WBA40" s="12"/>
      <c r="WBB40" s="13"/>
      <c r="WBC40" s="13"/>
      <c r="WBD40" s="13"/>
      <c r="WBE40" s="13"/>
      <c r="WBF40" s="13"/>
      <c r="WBG40" s="13"/>
      <c r="WBH40" s="13"/>
      <c r="WBI40" s="13"/>
      <c r="WBJ40" s="13"/>
      <c r="WBK40" s="13"/>
      <c r="WBL40" s="13"/>
      <c r="WBM40" s="13"/>
      <c r="WBN40" s="13"/>
      <c r="WBO40" s="13"/>
      <c r="WBP40" s="14"/>
      <c r="WBQ40" s="12"/>
      <c r="WBR40" s="13"/>
      <c r="WBS40" s="13"/>
      <c r="WBT40" s="13"/>
      <c r="WBU40" s="13"/>
      <c r="WBV40" s="13"/>
      <c r="WBW40" s="13"/>
      <c r="WBX40" s="13"/>
      <c r="WBY40" s="13"/>
      <c r="WBZ40" s="13"/>
      <c r="WCA40" s="13"/>
      <c r="WCB40" s="13"/>
      <c r="WCC40" s="13"/>
      <c r="WCD40" s="13"/>
      <c r="WCE40" s="13"/>
      <c r="WCF40" s="14"/>
      <c r="WCG40" s="12"/>
      <c r="WCH40" s="13"/>
      <c r="WCI40" s="13"/>
      <c r="WCJ40" s="13"/>
      <c r="WCK40" s="13"/>
      <c r="WCL40" s="13"/>
      <c r="WCM40" s="13"/>
      <c r="WCN40" s="13"/>
      <c r="WCO40" s="13"/>
      <c r="WCP40" s="13"/>
      <c r="WCQ40" s="13"/>
      <c r="WCR40" s="13"/>
      <c r="WCS40" s="13"/>
      <c r="WCT40" s="13"/>
      <c r="WCU40" s="13"/>
      <c r="WCV40" s="14"/>
      <c r="WCW40" s="12"/>
      <c r="WCX40" s="13"/>
      <c r="WCY40" s="13"/>
      <c r="WCZ40" s="13"/>
      <c r="WDA40" s="13"/>
      <c r="WDB40" s="13"/>
      <c r="WDC40" s="13"/>
      <c r="WDD40" s="13"/>
      <c r="WDE40" s="13"/>
      <c r="WDF40" s="13"/>
      <c r="WDG40" s="13"/>
      <c r="WDH40" s="13"/>
      <c r="WDI40" s="13"/>
      <c r="WDJ40" s="13"/>
      <c r="WDK40" s="13"/>
      <c r="WDL40" s="14"/>
      <c r="WDM40" s="12"/>
      <c r="WDN40" s="13"/>
      <c r="WDO40" s="13"/>
      <c r="WDP40" s="13"/>
      <c r="WDQ40" s="13"/>
      <c r="WDR40" s="13"/>
      <c r="WDS40" s="13"/>
      <c r="WDT40" s="13"/>
      <c r="WDU40" s="13"/>
      <c r="WDV40" s="13"/>
      <c r="WDW40" s="13"/>
      <c r="WDX40" s="13"/>
      <c r="WDY40" s="13"/>
      <c r="WDZ40" s="13"/>
      <c r="WEA40" s="13"/>
      <c r="WEB40" s="14"/>
      <c r="WEC40" s="12"/>
      <c r="WED40" s="13"/>
      <c r="WEE40" s="13"/>
      <c r="WEF40" s="13"/>
      <c r="WEG40" s="13"/>
      <c r="WEH40" s="13"/>
      <c r="WEI40" s="13"/>
      <c r="WEJ40" s="13"/>
      <c r="WEK40" s="13"/>
      <c r="WEL40" s="13"/>
      <c r="WEM40" s="13"/>
      <c r="WEN40" s="13"/>
      <c r="WEO40" s="13"/>
      <c r="WEP40" s="13"/>
      <c r="WEQ40" s="13"/>
      <c r="WER40" s="14"/>
      <c r="WES40" s="12"/>
      <c r="WET40" s="13"/>
      <c r="WEU40" s="13"/>
      <c r="WEV40" s="13"/>
      <c r="WEW40" s="13"/>
      <c r="WEX40" s="13"/>
      <c r="WEY40" s="13"/>
      <c r="WEZ40" s="13"/>
      <c r="WFA40" s="13"/>
      <c r="WFB40" s="13"/>
      <c r="WFC40" s="13"/>
      <c r="WFD40" s="13"/>
      <c r="WFE40" s="13"/>
      <c r="WFF40" s="13"/>
      <c r="WFG40" s="13"/>
      <c r="WFH40" s="14"/>
      <c r="WFI40" s="12"/>
      <c r="WFJ40" s="13"/>
      <c r="WFK40" s="13"/>
      <c r="WFL40" s="13"/>
      <c r="WFM40" s="13"/>
      <c r="WFN40" s="13"/>
      <c r="WFO40" s="13"/>
      <c r="WFP40" s="13"/>
      <c r="WFQ40" s="13"/>
      <c r="WFR40" s="13"/>
      <c r="WFS40" s="13"/>
      <c r="WFT40" s="13"/>
      <c r="WFU40" s="13"/>
      <c r="WFV40" s="13"/>
      <c r="WFW40" s="13"/>
      <c r="WFX40" s="14"/>
      <c r="WFY40" s="12"/>
      <c r="WFZ40" s="13"/>
      <c r="WGA40" s="13"/>
      <c r="WGB40" s="13"/>
      <c r="WGC40" s="13"/>
      <c r="WGD40" s="13"/>
      <c r="WGE40" s="13"/>
      <c r="WGF40" s="13"/>
      <c r="WGG40" s="13"/>
      <c r="WGH40" s="13"/>
      <c r="WGI40" s="13"/>
      <c r="WGJ40" s="13"/>
      <c r="WGK40" s="13"/>
      <c r="WGL40" s="13"/>
      <c r="WGM40" s="13"/>
      <c r="WGN40" s="14"/>
      <c r="WGO40" s="12"/>
      <c r="WGP40" s="13"/>
      <c r="WGQ40" s="13"/>
      <c r="WGR40" s="13"/>
      <c r="WGS40" s="13"/>
      <c r="WGT40" s="13"/>
      <c r="WGU40" s="13"/>
      <c r="WGV40" s="13"/>
      <c r="WGW40" s="13"/>
      <c r="WGX40" s="13"/>
      <c r="WGY40" s="13"/>
      <c r="WGZ40" s="13"/>
      <c r="WHA40" s="13"/>
      <c r="WHB40" s="13"/>
      <c r="WHC40" s="13"/>
      <c r="WHD40" s="14"/>
      <c r="WHE40" s="12"/>
      <c r="WHF40" s="13"/>
      <c r="WHG40" s="13"/>
      <c r="WHH40" s="13"/>
      <c r="WHI40" s="13"/>
      <c r="WHJ40" s="13"/>
      <c r="WHK40" s="13"/>
      <c r="WHL40" s="13"/>
      <c r="WHM40" s="13"/>
      <c r="WHN40" s="13"/>
      <c r="WHO40" s="13"/>
      <c r="WHP40" s="13"/>
      <c r="WHQ40" s="13"/>
      <c r="WHR40" s="13"/>
      <c r="WHS40" s="13"/>
      <c r="WHT40" s="14"/>
      <c r="WHU40" s="12"/>
      <c r="WHV40" s="13"/>
      <c r="WHW40" s="13"/>
      <c r="WHX40" s="13"/>
      <c r="WHY40" s="13"/>
      <c r="WHZ40" s="13"/>
      <c r="WIA40" s="13"/>
      <c r="WIB40" s="13"/>
      <c r="WIC40" s="13"/>
      <c r="WID40" s="13"/>
      <c r="WIE40" s="13"/>
      <c r="WIF40" s="13"/>
      <c r="WIG40" s="13"/>
      <c r="WIH40" s="13"/>
      <c r="WII40" s="13"/>
      <c r="WIJ40" s="14"/>
      <c r="WIK40" s="12"/>
      <c r="WIL40" s="13"/>
      <c r="WIM40" s="13"/>
      <c r="WIN40" s="13"/>
      <c r="WIO40" s="13"/>
      <c r="WIP40" s="13"/>
      <c r="WIQ40" s="13"/>
      <c r="WIR40" s="13"/>
      <c r="WIS40" s="13"/>
      <c r="WIT40" s="13"/>
      <c r="WIU40" s="13"/>
      <c r="WIV40" s="13"/>
      <c r="WIW40" s="13"/>
      <c r="WIX40" s="13"/>
      <c r="WIY40" s="13"/>
      <c r="WIZ40" s="14"/>
      <c r="WJA40" s="12"/>
      <c r="WJB40" s="13"/>
      <c r="WJC40" s="13"/>
      <c r="WJD40" s="13"/>
      <c r="WJE40" s="13"/>
      <c r="WJF40" s="13"/>
      <c r="WJG40" s="13"/>
      <c r="WJH40" s="13"/>
      <c r="WJI40" s="13"/>
      <c r="WJJ40" s="13"/>
      <c r="WJK40" s="13"/>
      <c r="WJL40" s="13"/>
      <c r="WJM40" s="13"/>
      <c r="WJN40" s="13"/>
      <c r="WJO40" s="13"/>
      <c r="WJP40" s="14"/>
      <c r="WJQ40" s="12"/>
      <c r="WJR40" s="13"/>
      <c r="WJS40" s="13"/>
      <c r="WJT40" s="13"/>
      <c r="WJU40" s="13"/>
      <c r="WJV40" s="13"/>
      <c r="WJW40" s="13"/>
      <c r="WJX40" s="13"/>
      <c r="WJY40" s="13"/>
      <c r="WJZ40" s="13"/>
      <c r="WKA40" s="13"/>
      <c r="WKB40" s="13"/>
      <c r="WKC40" s="13"/>
      <c r="WKD40" s="13"/>
      <c r="WKE40" s="13"/>
      <c r="WKF40" s="14"/>
      <c r="WKG40" s="12"/>
      <c r="WKH40" s="13"/>
      <c r="WKI40" s="13"/>
      <c r="WKJ40" s="13"/>
      <c r="WKK40" s="13"/>
      <c r="WKL40" s="13"/>
      <c r="WKM40" s="13"/>
      <c r="WKN40" s="13"/>
      <c r="WKO40" s="13"/>
      <c r="WKP40" s="13"/>
      <c r="WKQ40" s="13"/>
      <c r="WKR40" s="13"/>
      <c r="WKS40" s="13"/>
      <c r="WKT40" s="13"/>
      <c r="WKU40" s="13"/>
      <c r="WKV40" s="14"/>
      <c r="WKW40" s="12"/>
      <c r="WKX40" s="13"/>
      <c r="WKY40" s="13"/>
      <c r="WKZ40" s="13"/>
      <c r="WLA40" s="13"/>
      <c r="WLB40" s="13"/>
      <c r="WLC40" s="13"/>
      <c r="WLD40" s="13"/>
      <c r="WLE40" s="13"/>
      <c r="WLF40" s="13"/>
      <c r="WLG40" s="13"/>
      <c r="WLH40" s="13"/>
      <c r="WLI40" s="13"/>
      <c r="WLJ40" s="13"/>
      <c r="WLK40" s="13"/>
      <c r="WLL40" s="14"/>
      <c r="WLM40" s="12"/>
      <c r="WLN40" s="13"/>
      <c r="WLO40" s="13"/>
      <c r="WLP40" s="13"/>
      <c r="WLQ40" s="13"/>
      <c r="WLR40" s="13"/>
      <c r="WLS40" s="13"/>
      <c r="WLT40" s="13"/>
      <c r="WLU40" s="13"/>
      <c r="WLV40" s="13"/>
      <c r="WLW40" s="13"/>
      <c r="WLX40" s="13"/>
      <c r="WLY40" s="13"/>
      <c r="WLZ40" s="13"/>
      <c r="WMA40" s="13"/>
      <c r="WMB40" s="14"/>
      <c r="WMC40" s="12"/>
      <c r="WMD40" s="13"/>
      <c r="WME40" s="13"/>
      <c r="WMF40" s="13"/>
      <c r="WMG40" s="13"/>
      <c r="WMH40" s="13"/>
      <c r="WMI40" s="13"/>
      <c r="WMJ40" s="13"/>
      <c r="WMK40" s="13"/>
      <c r="WML40" s="13"/>
      <c r="WMM40" s="13"/>
      <c r="WMN40" s="13"/>
      <c r="WMO40" s="13"/>
      <c r="WMP40" s="13"/>
      <c r="WMQ40" s="13"/>
      <c r="WMR40" s="14"/>
      <c r="WMS40" s="12"/>
      <c r="WMT40" s="13"/>
      <c r="WMU40" s="13"/>
      <c r="WMV40" s="13"/>
      <c r="WMW40" s="13"/>
      <c r="WMX40" s="13"/>
      <c r="WMY40" s="13"/>
      <c r="WMZ40" s="13"/>
      <c r="WNA40" s="13"/>
      <c r="WNB40" s="13"/>
      <c r="WNC40" s="13"/>
      <c r="WND40" s="13"/>
      <c r="WNE40" s="13"/>
      <c r="WNF40" s="13"/>
      <c r="WNG40" s="13"/>
      <c r="WNH40" s="14"/>
      <c r="WNI40" s="12"/>
      <c r="WNJ40" s="13"/>
      <c r="WNK40" s="13"/>
      <c r="WNL40" s="13"/>
      <c r="WNM40" s="13"/>
      <c r="WNN40" s="13"/>
      <c r="WNO40" s="13"/>
      <c r="WNP40" s="13"/>
      <c r="WNQ40" s="13"/>
      <c r="WNR40" s="13"/>
      <c r="WNS40" s="13"/>
      <c r="WNT40" s="13"/>
      <c r="WNU40" s="13"/>
      <c r="WNV40" s="13"/>
      <c r="WNW40" s="13"/>
      <c r="WNX40" s="14"/>
      <c r="WNY40" s="12"/>
      <c r="WNZ40" s="13"/>
      <c r="WOA40" s="13"/>
      <c r="WOB40" s="13"/>
      <c r="WOC40" s="13"/>
      <c r="WOD40" s="13"/>
      <c r="WOE40" s="13"/>
      <c r="WOF40" s="13"/>
      <c r="WOG40" s="13"/>
      <c r="WOH40" s="13"/>
      <c r="WOI40" s="13"/>
      <c r="WOJ40" s="13"/>
      <c r="WOK40" s="13"/>
      <c r="WOL40" s="13"/>
      <c r="WOM40" s="13"/>
      <c r="WON40" s="14"/>
      <c r="WOO40" s="12"/>
      <c r="WOP40" s="13"/>
      <c r="WOQ40" s="13"/>
      <c r="WOR40" s="13"/>
      <c r="WOS40" s="13"/>
      <c r="WOT40" s="13"/>
      <c r="WOU40" s="13"/>
      <c r="WOV40" s="13"/>
      <c r="WOW40" s="13"/>
      <c r="WOX40" s="13"/>
      <c r="WOY40" s="13"/>
      <c r="WOZ40" s="13"/>
      <c r="WPA40" s="13"/>
      <c r="WPB40" s="13"/>
      <c r="WPC40" s="13"/>
      <c r="WPD40" s="14"/>
      <c r="WPE40" s="12"/>
      <c r="WPF40" s="13"/>
      <c r="WPG40" s="13"/>
      <c r="WPH40" s="13"/>
      <c r="WPI40" s="13"/>
      <c r="WPJ40" s="13"/>
      <c r="WPK40" s="13"/>
      <c r="WPL40" s="13"/>
      <c r="WPM40" s="13"/>
      <c r="WPN40" s="13"/>
      <c r="WPO40" s="13"/>
      <c r="WPP40" s="13"/>
      <c r="WPQ40" s="13"/>
      <c r="WPR40" s="13"/>
      <c r="WPS40" s="13"/>
      <c r="WPT40" s="14"/>
      <c r="WPU40" s="12"/>
      <c r="WPV40" s="13"/>
      <c r="WPW40" s="13"/>
      <c r="WPX40" s="13"/>
      <c r="WPY40" s="13"/>
      <c r="WPZ40" s="13"/>
      <c r="WQA40" s="13"/>
      <c r="WQB40" s="13"/>
      <c r="WQC40" s="13"/>
      <c r="WQD40" s="13"/>
      <c r="WQE40" s="13"/>
      <c r="WQF40" s="13"/>
      <c r="WQG40" s="13"/>
      <c r="WQH40" s="13"/>
      <c r="WQI40" s="13"/>
      <c r="WQJ40" s="14"/>
      <c r="WQK40" s="12"/>
      <c r="WQL40" s="13"/>
      <c r="WQM40" s="13"/>
      <c r="WQN40" s="13"/>
      <c r="WQO40" s="13"/>
      <c r="WQP40" s="13"/>
      <c r="WQQ40" s="13"/>
      <c r="WQR40" s="13"/>
      <c r="WQS40" s="13"/>
      <c r="WQT40" s="13"/>
      <c r="WQU40" s="13"/>
      <c r="WQV40" s="13"/>
      <c r="WQW40" s="13"/>
      <c r="WQX40" s="13"/>
      <c r="WQY40" s="13"/>
      <c r="WQZ40" s="14"/>
      <c r="WRA40" s="12"/>
      <c r="WRB40" s="13"/>
      <c r="WRC40" s="13"/>
      <c r="WRD40" s="13"/>
      <c r="WRE40" s="13"/>
      <c r="WRF40" s="13"/>
      <c r="WRG40" s="13"/>
      <c r="WRH40" s="13"/>
      <c r="WRI40" s="13"/>
      <c r="WRJ40" s="13"/>
      <c r="WRK40" s="13"/>
      <c r="WRL40" s="13"/>
      <c r="WRM40" s="13"/>
      <c r="WRN40" s="13"/>
      <c r="WRO40" s="13"/>
      <c r="WRP40" s="14"/>
      <c r="WRQ40" s="12"/>
      <c r="WRR40" s="13"/>
      <c r="WRS40" s="13"/>
      <c r="WRT40" s="13"/>
      <c r="WRU40" s="13"/>
      <c r="WRV40" s="13"/>
      <c r="WRW40" s="13"/>
      <c r="WRX40" s="13"/>
      <c r="WRY40" s="13"/>
      <c r="WRZ40" s="13"/>
      <c r="WSA40" s="13"/>
      <c r="WSB40" s="13"/>
      <c r="WSC40" s="13"/>
      <c r="WSD40" s="13"/>
      <c r="WSE40" s="13"/>
      <c r="WSF40" s="14"/>
      <c r="WSG40" s="12"/>
      <c r="WSH40" s="13"/>
      <c r="WSI40" s="13"/>
      <c r="WSJ40" s="13"/>
      <c r="WSK40" s="13"/>
      <c r="WSL40" s="13"/>
      <c r="WSM40" s="13"/>
      <c r="WSN40" s="13"/>
      <c r="WSO40" s="13"/>
      <c r="WSP40" s="13"/>
      <c r="WSQ40" s="13"/>
      <c r="WSR40" s="13"/>
      <c r="WSS40" s="13"/>
      <c r="WST40" s="13"/>
      <c r="WSU40" s="13"/>
      <c r="WSV40" s="14"/>
      <c r="WSW40" s="12"/>
      <c r="WSX40" s="13"/>
      <c r="WSY40" s="13"/>
      <c r="WSZ40" s="13"/>
      <c r="WTA40" s="13"/>
      <c r="WTB40" s="13"/>
      <c r="WTC40" s="13"/>
      <c r="WTD40" s="13"/>
      <c r="WTE40" s="13"/>
      <c r="WTF40" s="13"/>
      <c r="WTG40" s="13"/>
      <c r="WTH40" s="13"/>
      <c r="WTI40" s="13"/>
      <c r="WTJ40" s="13"/>
      <c r="WTK40" s="13"/>
      <c r="WTL40" s="14"/>
      <c r="WTM40" s="12"/>
      <c r="WTN40" s="13"/>
      <c r="WTO40" s="13"/>
      <c r="WTP40" s="13"/>
      <c r="WTQ40" s="13"/>
      <c r="WTR40" s="13"/>
      <c r="WTS40" s="13"/>
      <c r="WTT40" s="13"/>
      <c r="WTU40" s="13"/>
      <c r="WTV40" s="13"/>
      <c r="WTW40" s="13"/>
      <c r="WTX40" s="13"/>
      <c r="WTY40" s="13"/>
      <c r="WTZ40" s="13"/>
      <c r="WUA40" s="13"/>
      <c r="WUB40" s="14"/>
      <c r="WUC40" s="12"/>
      <c r="WUD40" s="13"/>
      <c r="WUE40" s="13"/>
      <c r="WUF40" s="13"/>
      <c r="WUG40" s="13"/>
      <c r="WUH40" s="13"/>
      <c r="WUI40" s="13"/>
      <c r="WUJ40" s="13"/>
      <c r="WUK40" s="13"/>
      <c r="WUL40" s="13"/>
      <c r="WUM40" s="13"/>
      <c r="WUN40" s="13"/>
      <c r="WUO40" s="13"/>
      <c r="WUP40" s="13"/>
      <c r="WUQ40" s="13"/>
      <c r="WUR40" s="14"/>
      <c r="WUS40" s="12"/>
      <c r="WUT40" s="13"/>
      <c r="WUU40" s="13"/>
      <c r="WUV40" s="13"/>
      <c r="WUW40" s="13"/>
      <c r="WUX40" s="13"/>
      <c r="WUY40" s="13"/>
      <c r="WUZ40" s="13"/>
      <c r="WVA40" s="13"/>
      <c r="WVB40" s="13"/>
      <c r="WVC40" s="13"/>
      <c r="WVD40" s="13"/>
      <c r="WVE40" s="13"/>
      <c r="WVF40" s="13"/>
      <c r="WVG40" s="13"/>
      <c r="WVH40" s="14"/>
      <c r="WVI40" s="12"/>
      <c r="WVJ40" s="13"/>
      <c r="WVK40" s="13"/>
      <c r="WVL40" s="13"/>
      <c r="WVM40" s="13"/>
      <c r="WVN40" s="13"/>
      <c r="WVO40" s="13"/>
      <c r="WVP40" s="13"/>
      <c r="WVQ40" s="13"/>
      <c r="WVR40" s="13"/>
      <c r="WVS40" s="13"/>
      <c r="WVT40" s="13"/>
      <c r="WVU40" s="13"/>
      <c r="WVV40" s="13"/>
      <c r="WVW40" s="13"/>
      <c r="WVX40" s="14"/>
      <c r="WVY40" s="12"/>
      <c r="WVZ40" s="13"/>
      <c r="WWA40" s="13"/>
      <c r="WWB40" s="13"/>
      <c r="WWC40" s="13"/>
      <c r="WWD40" s="13"/>
      <c r="WWE40" s="13"/>
      <c r="WWF40" s="13"/>
      <c r="WWG40" s="13"/>
      <c r="WWH40" s="13"/>
      <c r="WWI40" s="13"/>
      <c r="WWJ40" s="13"/>
      <c r="WWK40" s="13"/>
      <c r="WWL40" s="13"/>
      <c r="WWM40" s="13"/>
      <c r="WWN40" s="14"/>
      <c r="WWO40" s="12"/>
      <c r="WWP40" s="13"/>
      <c r="WWQ40" s="13"/>
      <c r="WWR40" s="13"/>
      <c r="WWS40" s="13"/>
      <c r="WWT40" s="13"/>
      <c r="WWU40" s="13"/>
      <c r="WWV40" s="13"/>
      <c r="WWW40" s="13"/>
      <c r="WWX40" s="13"/>
      <c r="WWY40" s="13"/>
      <c r="WWZ40" s="13"/>
      <c r="WXA40" s="13"/>
      <c r="WXB40" s="13"/>
      <c r="WXC40" s="13"/>
      <c r="WXD40" s="14"/>
      <c r="WXE40" s="12"/>
      <c r="WXF40" s="13"/>
      <c r="WXG40" s="13"/>
      <c r="WXH40" s="13"/>
      <c r="WXI40" s="13"/>
      <c r="WXJ40" s="13"/>
      <c r="WXK40" s="13"/>
      <c r="WXL40" s="13"/>
      <c r="WXM40" s="13"/>
      <c r="WXN40" s="13"/>
      <c r="WXO40" s="13"/>
      <c r="WXP40" s="13"/>
      <c r="WXQ40" s="13"/>
      <c r="WXR40" s="13"/>
      <c r="WXS40" s="13"/>
      <c r="WXT40" s="14"/>
      <c r="WXU40" s="12"/>
      <c r="WXV40" s="13"/>
      <c r="WXW40" s="13"/>
      <c r="WXX40" s="13"/>
      <c r="WXY40" s="13"/>
      <c r="WXZ40" s="13"/>
      <c r="WYA40" s="13"/>
      <c r="WYB40" s="13"/>
      <c r="WYC40" s="13"/>
      <c r="WYD40" s="13"/>
      <c r="WYE40" s="13"/>
      <c r="WYF40" s="13"/>
      <c r="WYG40" s="13"/>
      <c r="WYH40" s="13"/>
      <c r="WYI40" s="13"/>
      <c r="WYJ40" s="14"/>
      <c r="WYK40" s="12"/>
      <c r="WYL40" s="13"/>
      <c r="WYM40" s="13"/>
      <c r="WYN40" s="13"/>
      <c r="WYO40" s="13"/>
      <c r="WYP40" s="13"/>
      <c r="WYQ40" s="13"/>
      <c r="WYR40" s="13"/>
      <c r="WYS40" s="13"/>
      <c r="WYT40" s="13"/>
      <c r="WYU40" s="13"/>
      <c r="WYV40" s="13"/>
      <c r="WYW40" s="13"/>
      <c r="WYX40" s="13"/>
      <c r="WYY40" s="13"/>
      <c r="WYZ40" s="14"/>
      <c r="WZA40" s="12"/>
      <c r="WZB40" s="13"/>
      <c r="WZC40" s="13"/>
      <c r="WZD40" s="13"/>
      <c r="WZE40" s="13"/>
      <c r="WZF40" s="13"/>
      <c r="WZG40" s="13"/>
      <c r="WZH40" s="13"/>
      <c r="WZI40" s="13"/>
      <c r="WZJ40" s="13"/>
      <c r="WZK40" s="13"/>
      <c r="WZL40" s="13"/>
      <c r="WZM40" s="13"/>
      <c r="WZN40" s="13"/>
      <c r="WZO40" s="13"/>
      <c r="WZP40" s="14"/>
      <c r="WZQ40" s="12"/>
      <c r="WZR40" s="13"/>
      <c r="WZS40" s="13"/>
      <c r="WZT40" s="13"/>
      <c r="WZU40" s="13"/>
      <c r="WZV40" s="13"/>
      <c r="WZW40" s="13"/>
      <c r="WZX40" s="13"/>
      <c r="WZY40" s="13"/>
      <c r="WZZ40" s="13"/>
      <c r="XAA40" s="13"/>
      <c r="XAB40" s="13"/>
      <c r="XAC40" s="13"/>
      <c r="XAD40" s="13"/>
      <c r="XAE40" s="13"/>
      <c r="XAF40" s="14"/>
      <c r="XAG40" s="12"/>
      <c r="XAH40" s="13"/>
      <c r="XAI40" s="13"/>
      <c r="XAJ40" s="13"/>
      <c r="XAK40" s="13"/>
      <c r="XAL40" s="13"/>
      <c r="XAM40" s="13"/>
      <c r="XAN40" s="13"/>
      <c r="XAO40" s="13"/>
      <c r="XAP40" s="13"/>
      <c r="XAQ40" s="13"/>
      <c r="XAR40" s="13"/>
      <c r="XAS40" s="13"/>
      <c r="XAT40" s="13"/>
      <c r="XAU40" s="13"/>
      <c r="XAV40" s="14"/>
      <c r="XAW40" s="12"/>
      <c r="XAX40" s="13"/>
      <c r="XAY40" s="13"/>
      <c r="XAZ40" s="13"/>
      <c r="XBA40" s="13"/>
      <c r="XBB40" s="13"/>
      <c r="XBC40" s="13"/>
      <c r="XBD40" s="13"/>
      <c r="XBE40" s="13"/>
      <c r="XBF40" s="13"/>
      <c r="XBG40" s="13"/>
      <c r="XBH40" s="13"/>
      <c r="XBI40" s="13"/>
      <c r="XBJ40" s="13"/>
      <c r="XBK40" s="13"/>
      <c r="XBL40" s="14"/>
      <c r="XBM40" s="12"/>
      <c r="XBN40" s="13"/>
      <c r="XBO40" s="13"/>
      <c r="XBP40" s="13"/>
      <c r="XBQ40" s="13"/>
      <c r="XBR40" s="13"/>
      <c r="XBS40" s="13"/>
      <c r="XBT40" s="13"/>
      <c r="XBU40" s="13"/>
      <c r="XBV40" s="13"/>
      <c r="XBW40" s="13"/>
      <c r="XBX40" s="13"/>
      <c r="XBY40" s="13"/>
      <c r="XBZ40" s="13"/>
      <c r="XCA40" s="13"/>
      <c r="XCB40" s="14"/>
      <c r="XCC40" s="12"/>
      <c r="XCD40" s="13"/>
      <c r="XCE40" s="13"/>
      <c r="XCF40" s="13"/>
      <c r="XCG40" s="13"/>
      <c r="XCH40" s="13"/>
      <c r="XCI40" s="13"/>
      <c r="XCJ40" s="13"/>
      <c r="XCK40" s="13"/>
      <c r="XCL40" s="13"/>
      <c r="XCM40" s="13"/>
      <c r="XCN40" s="13"/>
      <c r="XCO40" s="13"/>
      <c r="XCP40" s="13"/>
      <c r="XCQ40" s="13"/>
      <c r="XCR40" s="14"/>
      <c r="XCS40" s="12"/>
      <c r="XCT40" s="13"/>
      <c r="XCU40" s="13"/>
      <c r="XCV40" s="13"/>
      <c r="XCW40" s="13"/>
      <c r="XCX40" s="13"/>
      <c r="XCY40" s="13"/>
      <c r="XCZ40" s="13"/>
      <c r="XDA40" s="13"/>
      <c r="XDB40" s="13"/>
      <c r="XDC40" s="13"/>
      <c r="XDD40" s="13"/>
      <c r="XDE40" s="13"/>
      <c r="XDF40" s="13"/>
      <c r="XDG40" s="13"/>
      <c r="XDH40" s="14"/>
      <c r="XDI40" s="12"/>
      <c r="XDJ40" s="13"/>
      <c r="XDK40" s="13"/>
      <c r="XDL40" s="13"/>
      <c r="XDM40" s="13"/>
      <c r="XDN40" s="13"/>
      <c r="XDO40" s="13"/>
      <c r="XDP40" s="13"/>
      <c r="XDQ40" s="13"/>
      <c r="XDR40" s="13"/>
      <c r="XDS40" s="13"/>
      <c r="XDT40" s="13"/>
      <c r="XDU40" s="13"/>
      <c r="XDV40" s="13"/>
      <c r="XDW40" s="13"/>
      <c r="XDX40" s="14"/>
      <c r="XDY40" s="12"/>
      <c r="XDZ40" s="13"/>
      <c r="XEA40" s="13"/>
      <c r="XEB40" s="13"/>
      <c r="XEC40" s="13"/>
      <c r="XED40" s="13"/>
      <c r="XEE40" s="13"/>
      <c r="XEF40" s="13"/>
      <c r="XEG40" s="13"/>
      <c r="XEH40" s="13"/>
      <c r="XEI40" s="13"/>
      <c r="XEJ40" s="13"/>
      <c r="XEK40" s="13"/>
      <c r="XEL40" s="13"/>
      <c r="XEM40" s="13"/>
      <c r="XEN40" s="14"/>
      <c r="XEO40" s="12"/>
      <c r="XEP40" s="13"/>
      <c r="XEQ40" s="13"/>
      <c r="XER40" s="13"/>
      <c r="XES40" s="13"/>
      <c r="XET40" s="13"/>
      <c r="XEU40" s="13"/>
      <c r="XEV40" s="13"/>
      <c r="XEW40" s="13"/>
      <c r="XEX40" s="13"/>
      <c r="XEY40" s="13"/>
      <c r="XEZ40" s="13"/>
      <c r="XFA40" s="13"/>
      <c r="XFB40" s="13"/>
      <c r="XFC40" s="13"/>
      <c r="XFD40" s="14"/>
    </row>
    <row r="41" spans="1:16384" x14ac:dyDescent="0.25">
      <c r="A41" s="2">
        <v>3</v>
      </c>
      <c r="B41" s="3" t="s">
        <v>20</v>
      </c>
      <c r="C41" s="3" t="s">
        <v>21</v>
      </c>
      <c r="D41" s="3" t="s">
        <v>22</v>
      </c>
      <c r="E41" s="3" t="s">
        <v>23</v>
      </c>
      <c r="F41" s="3" t="str">
        <f>"9788847233522"</f>
        <v>9788847233522</v>
      </c>
      <c r="G41" s="3" t="s">
        <v>49</v>
      </c>
      <c r="H41" s="3" t="s">
        <v>50</v>
      </c>
      <c r="I41" s="3" t="s">
        <v>26</v>
      </c>
      <c r="J41" s="3" t="s">
        <v>27</v>
      </c>
      <c r="K41" s="3" t="s">
        <v>28</v>
      </c>
      <c r="L41" s="3">
        <v>7.55</v>
      </c>
      <c r="M41" s="3"/>
      <c r="N41" s="3" t="s">
        <v>29</v>
      </c>
      <c r="O41" s="3" t="s">
        <v>29</v>
      </c>
      <c r="P41" s="6" t="s">
        <v>29</v>
      </c>
    </row>
    <row r="42" spans="1:16384" x14ac:dyDescent="0.25">
      <c r="A42" s="2">
        <v>3</v>
      </c>
      <c r="B42" s="3" t="s">
        <v>20</v>
      </c>
      <c r="C42" s="3" t="s">
        <v>21</v>
      </c>
      <c r="D42" s="3" t="s">
        <v>22</v>
      </c>
      <c r="E42" s="3" t="s">
        <v>31</v>
      </c>
      <c r="F42" s="3" t="str">
        <f>"9788861616035"</f>
        <v>9788861616035</v>
      </c>
      <c r="G42" s="3" t="s">
        <v>51</v>
      </c>
      <c r="H42" s="3" t="s">
        <v>52</v>
      </c>
      <c r="I42" s="3" t="s">
        <v>26</v>
      </c>
      <c r="J42" s="3">
        <v>3</v>
      </c>
      <c r="K42" s="3" t="s">
        <v>53</v>
      </c>
      <c r="L42" s="3">
        <v>7.42</v>
      </c>
      <c r="M42" s="3"/>
      <c r="N42" s="3" t="s">
        <v>29</v>
      </c>
      <c r="O42" s="3" t="s">
        <v>30</v>
      </c>
      <c r="P42" s="6" t="s">
        <v>29</v>
      </c>
    </row>
    <row r="43" spans="1:16384" x14ac:dyDescent="0.25">
      <c r="A43" s="2">
        <v>3</v>
      </c>
      <c r="B43" s="3" t="s">
        <v>20</v>
      </c>
      <c r="C43" s="3" t="s">
        <v>21</v>
      </c>
      <c r="D43" s="3" t="s">
        <v>22</v>
      </c>
      <c r="E43" s="3" t="s">
        <v>43</v>
      </c>
      <c r="F43" s="3" t="str">
        <f>"9788847232372"</f>
        <v>9788847232372</v>
      </c>
      <c r="G43" s="3" t="s">
        <v>54</v>
      </c>
      <c r="H43" s="3" t="s">
        <v>55</v>
      </c>
      <c r="I43" s="3" t="s">
        <v>26</v>
      </c>
      <c r="J43" s="3">
        <v>3</v>
      </c>
      <c r="K43" s="3" t="s">
        <v>28</v>
      </c>
      <c r="L43" s="3">
        <v>24.59</v>
      </c>
      <c r="M43" s="3"/>
      <c r="N43" s="3" t="s">
        <v>29</v>
      </c>
      <c r="O43" s="3" t="s">
        <v>30</v>
      </c>
      <c r="P43" s="6" t="s">
        <v>29</v>
      </c>
    </row>
    <row r="44" spans="1:16384" x14ac:dyDescent="0.25">
      <c r="A44" s="2">
        <v>3</v>
      </c>
      <c r="B44" s="3" t="s">
        <v>39</v>
      </c>
      <c r="C44" s="3" t="s">
        <v>21</v>
      </c>
      <c r="D44" s="3" t="s">
        <v>22</v>
      </c>
      <c r="E44" s="3" t="s">
        <v>31</v>
      </c>
      <c r="F44" s="3" t="str">
        <f>"9788861616035"</f>
        <v>9788861616035</v>
      </c>
      <c r="G44" s="3" t="s">
        <v>51</v>
      </c>
      <c r="H44" s="3" t="s">
        <v>52</v>
      </c>
      <c r="I44" s="3" t="s">
        <v>26</v>
      </c>
      <c r="J44" s="3">
        <v>3</v>
      </c>
      <c r="K44" s="3" t="s">
        <v>53</v>
      </c>
      <c r="L44" s="3">
        <v>7.42</v>
      </c>
      <c r="M44" s="3"/>
      <c r="N44" s="3" t="s">
        <v>29</v>
      </c>
      <c r="O44" s="3" t="s">
        <v>30</v>
      </c>
      <c r="P44" s="6" t="s">
        <v>29</v>
      </c>
    </row>
    <row r="45" spans="1:16384" x14ac:dyDescent="0.25">
      <c r="A45" s="2">
        <v>3</v>
      </c>
      <c r="B45" s="3" t="s">
        <v>39</v>
      </c>
      <c r="C45" s="3" t="s">
        <v>21</v>
      </c>
      <c r="D45" s="3" t="s">
        <v>22</v>
      </c>
      <c r="E45" s="3" t="s">
        <v>23</v>
      </c>
      <c r="F45" s="3" t="str">
        <f>"9788847233522"</f>
        <v>9788847233522</v>
      </c>
      <c r="G45" s="3" t="s">
        <v>49</v>
      </c>
      <c r="H45" s="3" t="s">
        <v>50</v>
      </c>
      <c r="I45" s="3" t="s">
        <v>26</v>
      </c>
      <c r="J45" s="3" t="s">
        <v>27</v>
      </c>
      <c r="K45" s="3" t="s">
        <v>28</v>
      </c>
      <c r="L45" s="3">
        <v>7.55</v>
      </c>
      <c r="M45" s="3"/>
      <c r="N45" s="3" t="s">
        <v>29</v>
      </c>
      <c r="O45" s="3" t="s">
        <v>29</v>
      </c>
      <c r="P45" s="6" t="s">
        <v>29</v>
      </c>
    </row>
    <row r="46" spans="1:16384" x14ac:dyDescent="0.25">
      <c r="A46" s="2">
        <v>3</v>
      </c>
      <c r="B46" s="3" t="s">
        <v>39</v>
      </c>
      <c r="C46" s="3" t="s">
        <v>21</v>
      </c>
      <c r="D46" s="3" t="s">
        <v>22</v>
      </c>
      <c r="E46" s="3" t="s">
        <v>43</v>
      </c>
      <c r="F46" s="3" t="str">
        <f>"9788847232372"</f>
        <v>9788847232372</v>
      </c>
      <c r="G46" s="3" t="s">
        <v>54</v>
      </c>
      <c r="H46" s="3" t="s">
        <v>55</v>
      </c>
      <c r="I46" s="3" t="s">
        <v>26</v>
      </c>
      <c r="J46" s="3">
        <v>3</v>
      </c>
      <c r="K46" s="3" t="s">
        <v>28</v>
      </c>
      <c r="L46" s="3">
        <v>24.59</v>
      </c>
      <c r="M46" s="3"/>
      <c r="N46" s="3" t="s">
        <v>29</v>
      </c>
      <c r="O46" s="3" t="s">
        <v>30</v>
      </c>
      <c r="P46" s="6" t="s">
        <v>29</v>
      </c>
    </row>
    <row r="47" spans="1:16384" x14ac:dyDescent="0.25">
      <c r="A47" s="2">
        <v>3</v>
      </c>
      <c r="B47" s="3" t="s">
        <v>40</v>
      </c>
      <c r="C47" s="3" t="s">
        <v>21</v>
      </c>
      <c r="D47" s="3" t="s">
        <v>22</v>
      </c>
      <c r="E47" s="3" t="s">
        <v>31</v>
      </c>
      <c r="F47" s="3" t="str">
        <f>"9788861616035"</f>
        <v>9788861616035</v>
      </c>
      <c r="G47" s="3" t="s">
        <v>51</v>
      </c>
      <c r="H47" s="3" t="s">
        <v>52</v>
      </c>
      <c r="I47" s="3" t="s">
        <v>26</v>
      </c>
      <c r="J47" s="3">
        <v>3</v>
      </c>
      <c r="K47" s="3" t="s">
        <v>53</v>
      </c>
      <c r="L47" s="3">
        <v>7.42</v>
      </c>
      <c r="M47" s="3"/>
      <c r="N47" s="3" t="s">
        <v>29</v>
      </c>
      <c r="O47" s="3" t="s">
        <v>30</v>
      </c>
      <c r="P47" s="6" t="s">
        <v>29</v>
      </c>
    </row>
    <row r="48" spans="1:16384" x14ac:dyDescent="0.25">
      <c r="A48" s="2">
        <v>3</v>
      </c>
      <c r="B48" s="3" t="s">
        <v>40</v>
      </c>
      <c r="C48" s="3" t="s">
        <v>21</v>
      </c>
      <c r="D48" s="3" t="s">
        <v>22</v>
      </c>
      <c r="E48" s="3" t="s">
        <v>43</v>
      </c>
      <c r="F48" s="3" t="str">
        <f>"9788847232372"</f>
        <v>9788847232372</v>
      </c>
      <c r="G48" s="3" t="s">
        <v>54</v>
      </c>
      <c r="H48" s="3" t="s">
        <v>55</v>
      </c>
      <c r="I48" s="3" t="s">
        <v>26</v>
      </c>
      <c r="J48" s="3">
        <v>3</v>
      </c>
      <c r="K48" s="3" t="s">
        <v>28</v>
      </c>
      <c r="L48" s="3">
        <v>24.59</v>
      </c>
      <c r="M48" s="3"/>
      <c r="N48" s="3" t="s">
        <v>29</v>
      </c>
      <c r="O48" s="3" t="s">
        <v>30</v>
      </c>
      <c r="P48" s="6" t="s">
        <v>29</v>
      </c>
    </row>
    <row r="49" spans="1:16384" x14ac:dyDescent="0.25">
      <c r="A49" s="2">
        <v>3</v>
      </c>
      <c r="B49" s="3" t="s">
        <v>40</v>
      </c>
      <c r="C49" s="3" t="s">
        <v>21</v>
      </c>
      <c r="D49" s="3" t="s">
        <v>22</v>
      </c>
      <c r="E49" s="3" t="s">
        <v>23</v>
      </c>
      <c r="F49" s="3" t="str">
        <f>"9788847233522"</f>
        <v>9788847233522</v>
      </c>
      <c r="G49" s="3" t="s">
        <v>49</v>
      </c>
      <c r="H49" s="3" t="s">
        <v>50</v>
      </c>
      <c r="I49" s="3" t="s">
        <v>26</v>
      </c>
      <c r="J49" s="3" t="s">
        <v>27</v>
      </c>
      <c r="K49" s="3" t="s">
        <v>28</v>
      </c>
      <c r="L49" s="3">
        <v>7.55</v>
      </c>
      <c r="M49" s="3"/>
      <c r="N49" s="3" t="s">
        <v>29</v>
      </c>
      <c r="O49" s="3" t="s">
        <v>29</v>
      </c>
      <c r="P49" s="6" t="s">
        <v>29</v>
      </c>
    </row>
    <row r="50" spans="1:16384" x14ac:dyDescent="0.25">
      <c r="A50" s="2">
        <v>3</v>
      </c>
      <c r="B50" s="3" t="s">
        <v>41</v>
      </c>
      <c r="C50" s="3" t="s">
        <v>21</v>
      </c>
      <c r="D50" s="3" t="s">
        <v>22</v>
      </c>
      <c r="E50" s="3" t="s">
        <v>23</v>
      </c>
      <c r="F50" s="3" t="str">
        <f>"9788847233522"</f>
        <v>9788847233522</v>
      </c>
      <c r="G50" s="3" t="s">
        <v>49</v>
      </c>
      <c r="H50" s="3" t="s">
        <v>50</v>
      </c>
      <c r="I50" s="3" t="s">
        <v>26</v>
      </c>
      <c r="J50" s="3" t="s">
        <v>27</v>
      </c>
      <c r="K50" s="3" t="s">
        <v>28</v>
      </c>
      <c r="L50" s="3">
        <v>7.55</v>
      </c>
      <c r="M50" s="3"/>
      <c r="N50" s="3" t="s">
        <v>29</v>
      </c>
      <c r="O50" s="3" t="s">
        <v>29</v>
      </c>
      <c r="P50" s="6" t="s">
        <v>29</v>
      </c>
    </row>
    <row r="51" spans="1:16384" x14ac:dyDescent="0.25">
      <c r="A51" s="2">
        <v>3</v>
      </c>
      <c r="B51" s="3" t="s">
        <v>41</v>
      </c>
      <c r="C51" s="3" t="s">
        <v>21</v>
      </c>
      <c r="D51" s="3" t="s">
        <v>22</v>
      </c>
      <c r="E51" s="3" t="s">
        <v>43</v>
      </c>
      <c r="F51" s="3" t="str">
        <f>"9788847232372"</f>
        <v>9788847232372</v>
      </c>
      <c r="G51" s="3" t="s">
        <v>54</v>
      </c>
      <c r="H51" s="3" t="s">
        <v>55</v>
      </c>
      <c r="I51" s="3" t="s">
        <v>26</v>
      </c>
      <c r="J51" s="3">
        <v>3</v>
      </c>
      <c r="K51" s="3" t="s">
        <v>28</v>
      </c>
      <c r="L51" s="3">
        <v>24.59</v>
      </c>
      <c r="M51" s="3"/>
      <c r="N51" s="3" t="s">
        <v>29</v>
      </c>
      <c r="O51" s="3" t="s">
        <v>30</v>
      </c>
      <c r="P51" s="6" t="s">
        <v>29</v>
      </c>
    </row>
    <row r="52" spans="1:16384" x14ac:dyDescent="0.25">
      <c r="A52" s="2">
        <v>3</v>
      </c>
      <c r="B52" s="3" t="s">
        <v>41</v>
      </c>
      <c r="C52" s="3" t="s">
        <v>21</v>
      </c>
      <c r="D52" s="3" t="s">
        <v>22</v>
      </c>
      <c r="E52" s="3" t="s">
        <v>31</v>
      </c>
      <c r="F52" s="3" t="str">
        <f>"9788861616035"</f>
        <v>9788861616035</v>
      </c>
      <c r="G52" s="3" t="s">
        <v>51</v>
      </c>
      <c r="H52" s="3" t="s">
        <v>52</v>
      </c>
      <c r="I52" s="3" t="s">
        <v>26</v>
      </c>
      <c r="J52" s="3">
        <v>3</v>
      </c>
      <c r="K52" s="3" t="s">
        <v>53</v>
      </c>
      <c r="L52" s="3">
        <v>7.42</v>
      </c>
      <c r="M52" s="3"/>
      <c r="N52" s="3" t="s">
        <v>29</v>
      </c>
      <c r="O52" s="3" t="s">
        <v>30</v>
      </c>
      <c r="P52" s="6" t="s">
        <v>29</v>
      </c>
    </row>
    <row r="53" spans="1:16384" x14ac:dyDescent="0.25">
      <c r="A53" s="2">
        <v>3</v>
      </c>
      <c r="B53" s="3" t="s">
        <v>42</v>
      </c>
      <c r="C53" s="3" t="s">
        <v>21</v>
      </c>
      <c r="D53" s="3" t="s">
        <v>22</v>
      </c>
      <c r="E53" s="3" t="s">
        <v>23</v>
      </c>
      <c r="F53" s="3" t="str">
        <f>"9788847233522"</f>
        <v>9788847233522</v>
      </c>
      <c r="G53" s="3" t="s">
        <v>49</v>
      </c>
      <c r="H53" s="3" t="s">
        <v>50</v>
      </c>
      <c r="I53" s="3" t="s">
        <v>26</v>
      </c>
      <c r="J53" s="3" t="s">
        <v>27</v>
      </c>
      <c r="K53" s="3" t="s">
        <v>28</v>
      </c>
      <c r="L53" s="3">
        <v>7.55</v>
      </c>
      <c r="M53" s="3"/>
      <c r="N53" s="3" t="s">
        <v>29</v>
      </c>
      <c r="O53" s="3" t="s">
        <v>29</v>
      </c>
      <c r="P53" s="6" t="s">
        <v>29</v>
      </c>
    </row>
    <row r="54" spans="1:16384" x14ac:dyDescent="0.25">
      <c r="A54" s="2">
        <v>3</v>
      </c>
      <c r="B54" s="3" t="s">
        <v>42</v>
      </c>
      <c r="C54" s="3" t="s">
        <v>21</v>
      </c>
      <c r="D54" s="3" t="s">
        <v>22</v>
      </c>
      <c r="E54" s="3" t="s">
        <v>43</v>
      </c>
      <c r="F54" s="3" t="str">
        <f>"9788847232372"</f>
        <v>9788847232372</v>
      </c>
      <c r="G54" s="3" t="s">
        <v>54</v>
      </c>
      <c r="H54" s="3" t="s">
        <v>55</v>
      </c>
      <c r="I54" s="3" t="s">
        <v>26</v>
      </c>
      <c r="J54" s="3">
        <v>3</v>
      </c>
      <c r="K54" s="3" t="s">
        <v>28</v>
      </c>
      <c r="L54" s="3">
        <v>24.59</v>
      </c>
      <c r="M54" s="3"/>
      <c r="N54" s="3" t="s">
        <v>29</v>
      </c>
      <c r="O54" s="3" t="s">
        <v>30</v>
      </c>
      <c r="P54" s="6" t="s">
        <v>29</v>
      </c>
    </row>
    <row r="55" spans="1:16384" x14ac:dyDescent="0.25">
      <c r="A55" s="2">
        <v>3</v>
      </c>
      <c r="B55" s="3" t="s">
        <v>42</v>
      </c>
      <c r="C55" s="3" t="s">
        <v>21</v>
      </c>
      <c r="D55" s="3" t="s">
        <v>22</v>
      </c>
      <c r="E55" s="3" t="s">
        <v>31</v>
      </c>
      <c r="F55" s="3" t="str">
        <f>"9788861616035"</f>
        <v>9788861616035</v>
      </c>
      <c r="G55" s="3" t="s">
        <v>51</v>
      </c>
      <c r="H55" s="3" t="s">
        <v>52</v>
      </c>
      <c r="I55" s="3" t="s">
        <v>26</v>
      </c>
      <c r="J55" s="3">
        <v>3</v>
      </c>
      <c r="K55" s="3" t="s">
        <v>53</v>
      </c>
      <c r="L55" s="3">
        <v>7.42</v>
      </c>
      <c r="M55" s="3"/>
      <c r="N55" s="3" t="s">
        <v>29</v>
      </c>
      <c r="O55" s="3" t="s">
        <v>30</v>
      </c>
      <c r="P55" s="6" t="s">
        <v>29</v>
      </c>
    </row>
    <row r="56" spans="1:16384" x14ac:dyDescent="0.25">
      <c r="A56" s="2">
        <v>3</v>
      </c>
      <c r="B56" s="3" t="s">
        <v>48</v>
      </c>
      <c r="C56" s="3" t="s">
        <v>21</v>
      </c>
      <c r="D56" s="3" t="s">
        <v>22</v>
      </c>
      <c r="E56" s="3" t="s">
        <v>31</v>
      </c>
      <c r="F56" s="3" t="str">
        <f>"9788861616035"</f>
        <v>9788861616035</v>
      </c>
      <c r="G56" s="3" t="s">
        <v>51</v>
      </c>
      <c r="H56" s="3" t="s">
        <v>52</v>
      </c>
      <c r="I56" s="3" t="s">
        <v>26</v>
      </c>
      <c r="J56" s="3">
        <v>3</v>
      </c>
      <c r="K56" s="3" t="s">
        <v>53</v>
      </c>
      <c r="L56" s="3">
        <v>7.42</v>
      </c>
      <c r="M56" s="3"/>
      <c r="N56" s="3" t="s">
        <v>29</v>
      </c>
      <c r="O56" s="3" t="s">
        <v>30</v>
      </c>
      <c r="P56" s="6" t="s">
        <v>29</v>
      </c>
    </row>
    <row r="57" spans="1:16384" x14ac:dyDescent="0.25">
      <c r="A57" s="2">
        <v>3</v>
      </c>
      <c r="B57" s="3" t="s">
        <v>48</v>
      </c>
      <c r="C57" s="3" t="s">
        <v>21</v>
      </c>
      <c r="D57" s="3" t="s">
        <v>22</v>
      </c>
      <c r="E57" s="3" t="s">
        <v>43</v>
      </c>
      <c r="F57" s="3" t="str">
        <f>"9788847232372"</f>
        <v>9788847232372</v>
      </c>
      <c r="G57" s="3" t="s">
        <v>54</v>
      </c>
      <c r="H57" s="3" t="s">
        <v>55</v>
      </c>
      <c r="I57" s="3" t="s">
        <v>26</v>
      </c>
      <c r="J57" s="3">
        <v>3</v>
      </c>
      <c r="K57" s="3" t="s">
        <v>28</v>
      </c>
      <c r="L57" s="3">
        <v>24.59</v>
      </c>
      <c r="M57" s="3"/>
      <c r="N57" s="3" t="s">
        <v>29</v>
      </c>
      <c r="O57" s="3" t="s">
        <v>30</v>
      </c>
      <c r="P57" s="6" t="s">
        <v>29</v>
      </c>
    </row>
    <row r="58" spans="1:16384" x14ac:dyDescent="0.25">
      <c r="A58" s="2">
        <v>3</v>
      </c>
      <c r="B58" s="3" t="s">
        <v>48</v>
      </c>
      <c r="C58" s="3" t="s">
        <v>21</v>
      </c>
      <c r="D58" s="3" t="s">
        <v>22</v>
      </c>
      <c r="E58" s="3" t="s">
        <v>23</v>
      </c>
      <c r="F58" s="3" t="str">
        <f>"9788847233522"</f>
        <v>9788847233522</v>
      </c>
      <c r="G58" s="3" t="s">
        <v>49</v>
      </c>
      <c r="H58" s="3" t="s">
        <v>50</v>
      </c>
      <c r="I58" s="3" t="s">
        <v>26</v>
      </c>
      <c r="J58" s="3" t="s">
        <v>27</v>
      </c>
      <c r="K58" s="3" t="s">
        <v>28</v>
      </c>
      <c r="L58" s="3">
        <v>7.55</v>
      </c>
      <c r="M58" s="3"/>
      <c r="N58" s="3" t="s">
        <v>29</v>
      </c>
      <c r="O58" s="3" t="s">
        <v>29</v>
      </c>
      <c r="P58" s="6" t="s">
        <v>29</v>
      </c>
    </row>
    <row r="59" spans="1:16384" x14ac:dyDescent="0.25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2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4"/>
      <c r="AG59" s="12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4"/>
      <c r="AW59" s="12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4"/>
      <c r="BM59" s="12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4"/>
      <c r="CC59" s="12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4"/>
      <c r="CS59" s="12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4"/>
      <c r="DI59" s="12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4"/>
      <c r="DY59" s="12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4"/>
      <c r="EO59" s="12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4"/>
      <c r="FE59" s="12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4"/>
      <c r="FU59" s="12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4"/>
      <c r="GK59" s="12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4"/>
      <c r="HA59" s="12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4"/>
      <c r="HQ59" s="12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4"/>
      <c r="IG59" s="12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4"/>
      <c r="IW59" s="12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4"/>
      <c r="JM59" s="12"/>
      <c r="JN59" s="13"/>
      <c r="JO59" s="13"/>
      <c r="JP59" s="13"/>
      <c r="JQ59" s="13"/>
      <c r="JR59" s="13"/>
      <c r="JS59" s="13"/>
      <c r="JT59" s="13"/>
      <c r="JU59" s="13"/>
      <c r="JV59" s="13"/>
      <c r="JW59" s="13"/>
      <c r="JX59" s="13"/>
      <c r="JY59" s="13"/>
      <c r="JZ59" s="13"/>
      <c r="KA59" s="13"/>
      <c r="KB59" s="14"/>
      <c r="KC59" s="12"/>
      <c r="KD59" s="13"/>
      <c r="KE59" s="13"/>
      <c r="KF59" s="13"/>
      <c r="KG59" s="13"/>
      <c r="KH59" s="13"/>
      <c r="KI59" s="13"/>
      <c r="KJ59" s="13"/>
      <c r="KK59" s="13"/>
      <c r="KL59" s="13"/>
      <c r="KM59" s="13"/>
      <c r="KN59" s="13"/>
      <c r="KO59" s="13"/>
      <c r="KP59" s="13"/>
      <c r="KQ59" s="13"/>
      <c r="KR59" s="14"/>
      <c r="KS59" s="12"/>
      <c r="KT59" s="13"/>
      <c r="KU59" s="13"/>
      <c r="KV59" s="13"/>
      <c r="KW59" s="13"/>
      <c r="KX59" s="13"/>
      <c r="KY59" s="13"/>
      <c r="KZ59" s="13"/>
      <c r="LA59" s="13"/>
      <c r="LB59" s="13"/>
      <c r="LC59" s="13"/>
      <c r="LD59" s="13"/>
      <c r="LE59" s="13"/>
      <c r="LF59" s="13"/>
      <c r="LG59" s="13"/>
      <c r="LH59" s="14"/>
      <c r="LI59" s="12"/>
      <c r="LJ59" s="13"/>
      <c r="LK59" s="13"/>
      <c r="LL59" s="13"/>
      <c r="LM59" s="13"/>
      <c r="LN59" s="13"/>
      <c r="LO59" s="13"/>
      <c r="LP59" s="13"/>
      <c r="LQ59" s="13"/>
      <c r="LR59" s="13"/>
      <c r="LS59" s="13"/>
      <c r="LT59" s="13"/>
      <c r="LU59" s="13"/>
      <c r="LV59" s="13"/>
      <c r="LW59" s="13"/>
      <c r="LX59" s="14"/>
      <c r="LY59" s="12"/>
      <c r="LZ59" s="13"/>
      <c r="MA59" s="13"/>
      <c r="MB59" s="13"/>
      <c r="MC59" s="13"/>
      <c r="MD59" s="13"/>
      <c r="ME59" s="13"/>
      <c r="MF59" s="13"/>
      <c r="MG59" s="13"/>
      <c r="MH59" s="13"/>
      <c r="MI59" s="13"/>
      <c r="MJ59" s="13"/>
      <c r="MK59" s="13"/>
      <c r="ML59" s="13"/>
      <c r="MM59" s="13"/>
      <c r="MN59" s="14"/>
      <c r="MO59" s="12"/>
      <c r="MP59" s="13"/>
      <c r="MQ59" s="13"/>
      <c r="MR59" s="13"/>
      <c r="MS59" s="13"/>
      <c r="MT59" s="13"/>
      <c r="MU59" s="13"/>
      <c r="MV59" s="13"/>
      <c r="MW59" s="13"/>
      <c r="MX59" s="13"/>
      <c r="MY59" s="13"/>
      <c r="MZ59" s="13"/>
      <c r="NA59" s="13"/>
      <c r="NB59" s="13"/>
      <c r="NC59" s="13"/>
      <c r="ND59" s="14"/>
      <c r="NE59" s="12"/>
      <c r="NF59" s="13"/>
      <c r="NG59" s="13"/>
      <c r="NH59" s="13"/>
      <c r="NI59" s="13"/>
      <c r="NJ59" s="13"/>
      <c r="NK59" s="13"/>
      <c r="NL59" s="13"/>
      <c r="NM59" s="13"/>
      <c r="NN59" s="13"/>
      <c r="NO59" s="13"/>
      <c r="NP59" s="13"/>
      <c r="NQ59" s="13"/>
      <c r="NR59" s="13"/>
      <c r="NS59" s="13"/>
      <c r="NT59" s="14"/>
      <c r="NU59" s="12"/>
      <c r="NV59" s="13"/>
      <c r="NW59" s="13"/>
      <c r="NX59" s="13"/>
      <c r="NY59" s="13"/>
      <c r="NZ59" s="13"/>
      <c r="OA59" s="13"/>
      <c r="OB59" s="13"/>
      <c r="OC59" s="13"/>
      <c r="OD59" s="13"/>
      <c r="OE59" s="13"/>
      <c r="OF59" s="13"/>
      <c r="OG59" s="13"/>
      <c r="OH59" s="13"/>
      <c r="OI59" s="13"/>
      <c r="OJ59" s="14"/>
      <c r="OK59" s="12"/>
      <c r="OL59" s="13"/>
      <c r="OM59" s="13"/>
      <c r="ON59" s="13"/>
      <c r="OO59" s="13"/>
      <c r="OP59" s="13"/>
      <c r="OQ59" s="13"/>
      <c r="OR59" s="13"/>
      <c r="OS59" s="13"/>
      <c r="OT59" s="13"/>
      <c r="OU59" s="13"/>
      <c r="OV59" s="13"/>
      <c r="OW59" s="13"/>
      <c r="OX59" s="13"/>
      <c r="OY59" s="13"/>
      <c r="OZ59" s="14"/>
      <c r="PA59" s="12"/>
      <c r="PB59" s="13"/>
      <c r="PC59" s="13"/>
      <c r="PD59" s="13"/>
      <c r="PE59" s="13"/>
      <c r="PF59" s="13"/>
      <c r="PG59" s="13"/>
      <c r="PH59" s="13"/>
      <c r="PI59" s="13"/>
      <c r="PJ59" s="13"/>
      <c r="PK59" s="13"/>
      <c r="PL59" s="13"/>
      <c r="PM59" s="13"/>
      <c r="PN59" s="13"/>
      <c r="PO59" s="13"/>
      <c r="PP59" s="14"/>
      <c r="PQ59" s="12"/>
      <c r="PR59" s="13"/>
      <c r="PS59" s="13"/>
      <c r="PT59" s="13"/>
      <c r="PU59" s="13"/>
      <c r="PV59" s="13"/>
      <c r="PW59" s="13"/>
      <c r="PX59" s="13"/>
      <c r="PY59" s="13"/>
      <c r="PZ59" s="13"/>
      <c r="QA59" s="13"/>
      <c r="QB59" s="13"/>
      <c r="QC59" s="13"/>
      <c r="QD59" s="13"/>
      <c r="QE59" s="13"/>
      <c r="QF59" s="14"/>
      <c r="QG59" s="12"/>
      <c r="QH59" s="13"/>
      <c r="QI59" s="13"/>
      <c r="QJ59" s="13"/>
      <c r="QK59" s="13"/>
      <c r="QL59" s="13"/>
      <c r="QM59" s="13"/>
      <c r="QN59" s="13"/>
      <c r="QO59" s="13"/>
      <c r="QP59" s="13"/>
      <c r="QQ59" s="13"/>
      <c r="QR59" s="13"/>
      <c r="QS59" s="13"/>
      <c r="QT59" s="13"/>
      <c r="QU59" s="13"/>
      <c r="QV59" s="14"/>
      <c r="QW59" s="12"/>
      <c r="QX59" s="13"/>
      <c r="QY59" s="13"/>
      <c r="QZ59" s="13"/>
      <c r="RA59" s="13"/>
      <c r="RB59" s="13"/>
      <c r="RC59" s="13"/>
      <c r="RD59" s="13"/>
      <c r="RE59" s="13"/>
      <c r="RF59" s="13"/>
      <c r="RG59" s="13"/>
      <c r="RH59" s="13"/>
      <c r="RI59" s="13"/>
      <c r="RJ59" s="13"/>
      <c r="RK59" s="13"/>
      <c r="RL59" s="14"/>
      <c r="RM59" s="12"/>
      <c r="RN59" s="13"/>
      <c r="RO59" s="13"/>
      <c r="RP59" s="13"/>
      <c r="RQ59" s="13"/>
      <c r="RR59" s="13"/>
      <c r="RS59" s="13"/>
      <c r="RT59" s="13"/>
      <c r="RU59" s="13"/>
      <c r="RV59" s="13"/>
      <c r="RW59" s="13"/>
      <c r="RX59" s="13"/>
      <c r="RY59" s="13"/>
      <c r="RZ59" s="13"/>
      <c r="SA59" s="13"/>
      <c r="SB59" s="14"/>
      <c r="SC59" s="12"/>
      <c r="SD59" s="13"/>
      <c r="SE59" s="13"/>
      <c r="SF59" s="13"/>
      <c r="SG59" s="13"/>
      <c r="SH59" s="13"/>
      <c r="SI59" s="13"/>
      <c r="SJ59" s="13"/>
      <c r="SK59" s="13"/>
      <c r="SL59" s="13"/>
      <c r="SM59" s="13"/>
      <c r="SN59" s="13"/>
      <c r="SO59" s="13"/>
      <c r="SP59" s="13"/>
      <c r="SQ59" s="13"/>
      <c r="SR59" s="14"/>
      <c r="SS59" s="12"/>
      <c r="ST59" s="13"/>
      <c r="SU59" s="13"/>
      <c r="SV59" s="13"/>
      <c r="SW59" s="13"/>
      <c r="SX59" s="13"/>
      <c r="SY59" s="13"/>
      <c r="SZ59" s="13"/>
      <c r="TA59" s="13"/>
      <c r="TB59" s="13"/>
      <c r="TC59" s="13"/>
      <c r="TD59" s="13"/>
      <c r="TE59" s="13"/>
      <c r="TF59" s="13"/>
      <c r="TG59" s="13"/>
      <c r="TH59" s="14"/>
      <c r="TI59" s="12"/>
      <c r="TJ59" s="13"/>
      <c r="TK59" s="13"/>
      <c r="TL59" s="13"/>
      <c r="TM59" s="13"/>
      <c r="TN59" s="13"/>
      <c r="TO59" s="13"/>
      <c r="TP59" s="13"/>
      <c r="TQ59" s="13"/>
      <c r="TR59" s="13"/>
      <c r="TS59" s="13"/>
      <c r="TT59" s="13"/>
      <c r="TU59" s="13"/>
      <c r="TV59" s="13"/>
      <c r="TW59" s="13"/>
      <c r="TX59" s="14"/>
      <c r="TY59" s="12"/>
      <c r="TZ59" s="13"/>
      <c r="UA59" s="13"/>
      <c r="UB59" s="13"/>
      <c r="UC59" s="13"/>
      <c r="UD59" s="13"/>
      <c r="UE59" s="13"/>
      <c r="UF59" s="13"/>
      <c r="UG59" s="13"/>
      <c r="UH59" s="13"/>
      <c r="UI59" s="13"/>
      <c r="UJ59" s="13"/>
      <c r="UK59" s="13"/>
      <c r="UL59" s="13"/>
      <c r="UM59" s="13"/>
      <c r="UN59" s="14"/>
      <c r="UO59" s="12"/>
      <c r="UP59" s="13"/>
      <c r="UQ59" s="13"/>
      <c r="UR59" s="13"/>
      <c r="US59" s="13"/>
      <c r="UT59" s="13"/>
      <c r="UU59" s="13"/>
      <c r="UV59" s="13"/>
      <c r="UW59" s="13"/>
      <c r="UX59" s="13"/>
      <c r="UY59" s="13"/>
      <c r="UZ59" s="13"/>
      <c r="VA59" s="13"/>
      <c r="VB59" s="13"/>
      <c r="VC59" s="13"/>
      <c r="VD59" s="14"/>
      <c r="VE59" s="12"/>
      <c r="VF59" s="13"/>
      <c r="VG59" s="13"/>
      <c r="VH59" s="13"/>
      <c r="VI59" s="13"/>
      <c r="VJ59" s="13"/>
      <c r="VK59" s="13"/>
      <c r="VL59" s="13"/>
      <c r="VM59" s="13"/>
      <c r="VN59" s="13"/>
      <c r="VO59" s="13"/>
      <c r="VP59" s="13"/>
      <c r="VQ59" s="13"/>
      <c r="VR59" s="13"/>
      <c r="VS59" s="13"/>
      <c r="VT59" s="14"/>
      <c r="VU59" s="12"/>
      <c r="VV59" s="13"/>
      <c r="VW59" s="13"/>
      <c r="VX59" s="13"/>
      <c r="VY59" s="13"/>
      <c r="VZ59" s="13"/>
      <c r="WA59" s="13"/>
      <c r="WB59" s="13"/>
      <c r="WC59" s="13"/>
      <c r="WD59" s="13"/>
      <c r="WE59" s="13"/>
      <c r="WF59" s="13"/>
      <c r="WG59" s="13"/>
      <c r="WH59" s="13"/>
      <c r="WI59" s="13"/>
      <c r="WJ59" s="14"/>
      <c r="WK59" s="12"/>
      <c r="WL59" s="13"/>
      <c r="WM59" s="13"/>
      <c r="WN59" s="13"/>
      <c r="WO59" s="13"/>
      <c r="WP59" s="13"/>
      <c r="WQ59" s="13"/>
      <c r="WR59" s="13"/>
      <c r="WS59" s="13"/>
      <c r="WT59" s="13"/>
      <c r="WU59" s="13"/>
      <c r="WV59" s="13"/>
      <c r="WW59" s="13"/>
      <c r="WX59" s="13"/>
      <c r="WY59" s="13"/>
      <c r="WZ59" s="14"/>
      <c r="XA59" s="12"/>
      <c r="XB59" s="13"/>
      <c r="XC59" s="13"/>
      <c r="XD59" s="13"/>
      <c r="XE59" s="13"/>
      <c r="XF59" s="13"/>
      <c r="XG59" s="13"/>
      <c r="XH59" s="13"/>
      <c r="XI59" s="13"/>
      <c r="XJ59" s="13"/>
      <c r="XK59" s="13"/>
      <c r="XL59" s="13"/>
      <c r="XM59" s="13"/>
      <c r="XN59" s="13"/>
      <c r="XO59" s="13"/>
      <c r="XP59" s="14"/>
      <c r="XQ59" s="12"/>
      <c r="XR59" s="13"/>
      <c r="XS59" s="13"/>
      <c r="XT59" s="13"/>
      <c r="XU59" s="13"/>
      <c r="XV59" s="13"/>
      <c r="XW59" s="13"/>
      <c r="XX59" s="13"/>
      <c r="XY59" s="13"/>
      <c r="XZ59" s="13"/>
      <c r="YA59" s="13"/>
      <c r="YB59" s="13"/>
      <c r="YC59" s="13"/>
      <c r="YD59" s="13"/>
      <c r="YE59" s="13"/>
      <c r="YF59" s="14"/>
      <c r="YG59" s="12"/>
      <c r="YH59" s="13"/>
      <c r="YI59" s="13"/>
      <c r="YJ59" s="13"/>
      <c r="YK59" s="13"/>
      <c r="YL59" s="13"/>
      <c r="YM59" s="13"/>
      <c r="YN59" s="13"/>
      <c r="YO59" s="13"/>
      <c r="YP59" s="13"/>
      <c r="YQ59" s="13"/>
      <c r="YR59" s="13"/>
      <c r="YS59" s="13"/>
      <c r="YT59" s="13"/>
      <c r="YU59" s="13"/>
      <c r="YV59" s="14"/>
      <c r="YW59" s="12"/>
      <c r="YX59" s="13"/>
      <c r="YY59" s="13"/>
      <c r="YZ59" s="13"/>
      <c r="ZA59" s="13"/>
      <c r="ZB59" s="13"/>
      <c r="ZC59" s="13"/>
      <c r="ZD59" s="13"/>
      <c r="ZE59" s="13"/>
      <c r="ZF59" s="13"/>
      <c r="ZG59" s="13"/>
      <c r="ZH59" s="13"/>
      <c r="ZI59" s="13"/>
      <c r="ZJ59" s="13"/>
      <c r="ZK59" s="13"/>
      <c r="ZL59" s="14"/>
      <c r="ZM59" s="12"/>
      <c r="ZN59" s="13"/>
      <c r="ZO59" s="13"/>
      <c r="ZP59" s="13"/>
      <c r="ZQ59" s="13"/>
      <c r="ZR59" s="13"/>
      <c r="ZS59" s="13"/>
      <c r="ZT59" s="13"/>
      <c r="ZU59" s="13"/>
      <c r="ZV59" s="13"/>
      <c r="ZW59" s="13"/>
      <c r="ZX59" s="13"/>
      <c r="ZY59" s="13"/>
      <c r="ZZ59" s="13"/>
      <c r="AAA59" s="13"/>
      <c r="AAB59" s="14"/>
      <c r="AAC59" s="12"/>
      <c r="AAD59" s="13"/>
      <c r="AAE59" s="13"/>
      <c r="AAF59" s="13"/>
      <c r="AAG59" s="13"/>
      <c r="AAH59" s="13"/>
      <c r="AAI59" s="13"/>
      <c r="AAJ59" s="13"/>
      <c r="AAK59" s="13"/>
      <c r="AAL59" s="13"/>
      <c r="AAM59" s="13"/>
      <c r="AAN59" s="13"/>
      <c r="AAO59" s="13"/>
      <c r="AAP59" s="13"/>
      <c r="AAQ59" s="13"/>
      <c r="AAR59" s="14"/>
      <c r="AAS59" s="12"/>
      <c r="AAT59" s="13"/>
      <c r="AAU59" s="13"/>
      <c r="AAV59" s="13"/>
      <c r="AAW59" s="13"/>
      <c r="AAX59" s="13"/>
      <c r="AAY59" s="13"/>
      <c r="AAZ59" s="13"/>
      <c r="ABA59" s="13"/>
      <c r="ABB59" s="13"/>
      <c r="ABC59" s="13"/>
      <c r="ABD59" s="13"/>
      <c r="ABE59" s="13"/>
      <c r="ABF59" s="13"/>
      <c r="ABG59" s="13"/>
      <c r="ABH59" s="14"/>
      <c r="ABI59" s="12"/>
      <c r="ABJ59" s="13"/>
      <c r="ABK59" s="13"/>
      <c r="ABL59" s="13"/>
      <c r="ABM59" s="13"/>
      <c r="ABN59" s="13"/>
      <c r="ABO59" s="13"/>
      <c r="ABP59" s="13"/>
      <c r="ABQ59" s="13"/>
      <c r="ABR59" s="13"/>
      <c r="ABS59" s="13"/>
      <c r="ABT59" s="13"/>
      <c r="ABU59" s="13"/>
      <c r="ABV59" s="13"/>
      <c r="ABW59" s="13"/>
      <c r="ABX59" s="14"/>
      <c r="ABY59" s="12"/>
      <c r="ABZ59" s="13"/>
      <c r="ACA59" s="13"/>
      <c r="ACB59" s="13"/>
      <c r="ACC59" s="13"/>
      <c r="ACD59" s="13"/>
      <c r="ACE59" s="13"/>
      <c r="ACF59" s="13"/>
      <c r="ACG59" s="13"/>
      <c r="ACH59" s="13"/>
      <c r="ACI59" s="13"/>
      <c r="ACJ59" s="13"/>
      <c r="ACK59" s="13"/>
      <c r="ACL59" s="13"/>
      <c r="ACM59" s="13"/>
      <c r="ACN59" s="14"/>
      <c r="ACO59" s="12"/>
      <c r="ACP59" s="13"/>
      <c r="ACQ59" s="13"/>
      <c r="ACR59" s="13"/>
      <c r="ACS59" s="13"/>
      <c r="ACT59" s="13"/>
      <c r="ACU59" s="13"/>
      <c r="ACV59" s="13"/>
      <c r="ACW59" s="13"/>
      <c r="ACX59" s="13"/>
      <c r="ACY59" s="13"/>
      <c r="ACZ59" s="13"/>
      <c r="ADA59" s="13"/>
      <c r="ADB59" s="13"/>
      <c r="ADC59" s="13"/>
      <c r="ADD59" s="14"/>
      <c r="ADE59" s="12"/>
      <c r="ADF59" s="13"/>
      <c r="ADG59" s="13"/>
      <c r="ADH59" s="13"/>
      <c r="ADI59" s="13"/>
      <c r="ADJ59" s="13"/>
      <c r="ADK59" s="13"/>
      <c r="ADL59" s="13"/>
      <c r="ADM59" s="13"/>
      <c r="ADN59" s="13"/>
      <c r="ADO59" s="13"/>
      <c r="ADP59" s="13"/>
      <c r="ADQ59" s="13"/>
      <c r="ADR59" s="13"/>
      <c r="ADS59" s="13"/>
      <c r="ADT59" s="14"/>
      <c r="ADU59" s="12"/>
      <c r="ADV59" s="13"/>
      <c r="ADW59" s="13"/>
      <c r="ADX59" s="13"/>
      <c r="ADY59" s="13"/>
      <c r="ADZ59" s="13"/>
      <c r="AEA59" s="13"/>
      <c r="AEB59" s="13"/>
      <c r="AEC59" s="13"/>
      <c r="AED59" s="13"/>
      <c r="AEE59" s="13"/>
      <c r="AEF59" s="13"/>
      <c r="AEG59" s="13"/>
      <c r="AEH59" s="13"/>
      <c r="AEI59" s="13"/>
      <c r="AEJ59" s="14"/>
      <c r="AEK59" s="12"/>
      <c r="AEL59" s="13"/>
      <c r="AEM59" s="13"/>
      <c r="AEN59" s="13"/>
      <c r="AEO59" s="13"/>
      <c r="AEP59" s="13"/>
      <c r="AEQ59" s="13"/>
      <c r="AER59" s="13"/>
      <c r="AES59" s="13"/>
      <c r="AET59" s="13"/>
      <c r="AEU59" s="13"/>
      <c r="AEV59" s="13"/>
      <c r="AEW59" s="13"/>
      <c r="AEX59" s="13"/>
      <c r="AEY59" s="13"/>
      <c r="AEZ59" s="14"/>
      <c r="AFA59" s="12"/>
      <c r="AFB59" s="13"/>
      <c r="AFC59" s="13"/>
      <c r="AFD59" s="13"/>
      <c r="AFE59" s="13"/>
      <c r="AFF59" s="13"/>
      <c r="AFG59" s="13"/>
      <c r="AFH59" s="13"/>
      <c r="AFI59" s="13"/>
      <c r="AFJ59" s="13"/>
      <c r="AFK59" s="13"/>
      <c r="AFL59" s="13"/>
      <c r="AFM59" s="13"/>
      <c r="AFN59" s="13"/>
      <c r="AFO59" s="13"/>
      <c r="AFP59" s="14"/>
      <c r="AFQ59" s="12"/>
      <c r="AFR59" s="13"/>
      <c r="AFS59" s="13"/>
      <c r="AFT59" s="13"/>
      <c r="AFU59" s="13"/>
      <c r="AFV59" s="13"/>
      <c r="AFW59" s="13"/>
      <c r="AFX59" s="13"/>
      <c r="AFY59" s="13"/>
      <c r="AFZ59" s="13"/>
      <c r="AGA59" s="13"/>
      <c r="AGB59" s="13"/>
      <c r="AGC59" s="13"/>
      <c r="AGD59" s="13"/>
      <c r="AGE59" s="13"/>
      <c r="AGF59" s="14"/>
      <c r="AGG59" s="12"/>
      <c r="AGH59" s="13"/>
      <c r="AGI59" s="13"/>
      <c r="AGJ59" s="13"/>
      <c r="AGK59" s="13"/>
      <c r="AGL59" s="13"/>
      <c r="AGM59" s="13"/>
      <c r="AGN59" s="13"/>
      <c r="AGO59" s="13"/>
      <c r="AGP59" s="13"/>
      <c r="AGQ59" s="13"/>
      <c r="AGR59" s="13"/>
      <c r="AGS59" s="13"/>
      <c r="AGT59" s="13"/>
      <c r="AGU59" s="13"/>
      <c r="AGV59" s="14"/>
      <c r="AGW59" s="12"/>
      <c r="AGX59" s="13"/>
      <c r="AGY59" s="13"/>
      <c r="AGZ59" s="13"/>
      <c r="AHA59" s="13"/>
      <c r="AHB59" s="13"/>
      <c r="AHC59" s="13"/>
      <c r="AHD59" s="13"/>
      <c r="AHE59" s="13"/>
      <c r="AHF59" s="13"/>
      <c r="AHG59" s="13"/>
      <c r="AHH59" s="13"/>
      <c r="AHI59" s="13"/>
      <c r="AHJ59" s="13"/>
      <c r="AHK59" s="13"/>
      <c r="AHL59" s="14"/>
      <c r="AHM59" s="12"/>
      <c r="AHN59" s="13"/>
      <c r="AHO59" s="13"/>
      <c r="AHP59" s="13"/>
      <c r="AHQ59" s="13"/>
      <c r="AHR59" s="13"/>
      <c r="AHS59" s="13"/>
      <c r="AHT59" s="13"/>
      <c r="AHU59" s="13"/>
      <c r="AHV59" s="13"/>
      <c r="AHW59" s="13"/>
      <c r="AHX59" s="13"/>
      <c r="AHY59" s="13"/>
      <c r="AHZ59" s="13"/>
      <c r="AIA59" s="13"/>
      <c r="AIB59" s="14"/>
      <c r="AIC59" s="12"/>
      <c r="AID59" s="13"/>
      <c r="AIE59" s="13"/>
      <c r="AIF59" s="13"/>
      <c r="AIG59" s="13"/>
      <c r="AIH59" s="13"/>
      <c r="AII59" s="13"/>
      <c r="AIJ59" s="13"/>
      <c r="AIK59" s="13"/>
      <c r="AIL59" s="13"/>
      <c r="AIM59" s="13"/>
      <c r="AIN59" s="13"/>
      <c r="AIO59" s="13"/>
      <c r="AIP59" s="13"/>
      <c r="AIQ59" s="13"/>
      <c r="AIR59" s="14"/>
      <c r="AIS59" s="12"/>
      <c r="AIT59" s="13"/>
      <c r="AIU59" s="13"/>
      <c r="AIV59" s="13"/>
      <c r="AIW59" s="13"/>
      <c r="AIX59" s="13"/>
      <c r="AIY59" s="13"/>
      <c r="AIZ59" s="13"/>
      <c r="AJA59" s="13"/>
      <c r="AJB59" s="13"/>
      <c r="AJC59" s="13"/>
      <c r="AJD59" s="13"/>
      <c r="AJE59" s="13"/>
      <c r="AJF59" s="13"/>
      <c r="AJG59" s="13"/>
      <c r="AJH59" s="14"/>
      <c r="AJI59" s="12"/>
      <c r="AJJ59" s="13"/>
      <c r="AJK59" s="13"/>
      <c r="AJL59" s="13"/>
      <c r="AJM59" s="13"/>
      <c r="AJN59" s="13"/>
      <c r="AJO59" s="13"/>
      <c r="AJP59" s="13"/>
      <c r="AJQ59" s="13"/>
      <c r="AJR59" s="13"/>
      <c r="AJS59" s="13"/>
      <c r="AJT59" s="13"/>
      <c r="AJU59" s="13"/>
      <c r="AJV59" s="13"/>
      <c r="AJW59" s="13"/>
      <c r="AJX59" s="14"/>
      <c r="AJY59" s="12"/>
      <c r="AJZ59" s="13"/>
      <c r="AKA59" s="13"/>
      <c r="AKB59" s="13"/>
      <c r="AKC59" s="13"/>
      <c r="AKD59" s="13"/>
      <c r="AKE59" s="13"/>
      <c r="AKF59" s="13"/>
      <c r="AKG59" s="13"/>
      <c r="AKH59" s="13"/>
      <c r="AKI59" s="13"/>
      <c r="AKJ59" s="13"/>
      <c r="AKK59" s="13"/>
      <c r="AKL59" s="13"/>
      <c r="AKM59" s="13"/>
      <c r="AKN59" s="14"/>
      <c r="AKO59" s="12"/>
      <c r="AKP59" s="13"/>
      <c r="AKQ59" s="13"/>
      <c r="AKR59" s="13"/>
      <c r="AKS59" s="13"/>
      <c r="AKT59" s="13"/>
      <c r="AKU59" s="13"/>
      <c r="AKV59" s="13"/>
      <c r="AKW59" s="13"/>
      <c r="AKX59" s="13"/>
      <c r="AKY59" s="13"/>
      <c r="AKZ59" s="13"/>
      <c r="ALA59" s="13"/>
      <c r="ALB59" s="13"/>
      <c r="ALC59" s="13"/>
      <c r="ALD59" s="14"/>
      <c r="ALE59" s="12"/>
      <c r="ALF59" s="13"/>
      <c r="ALG59" s="13"/>
      <c r="ALH59" s="13"/>
      <c r="ALI59" s="13"/>
      <c r="ALJ59" s="13"/>
      <c r="ALK59" s="13"/>
      <c r="ALL59" s="13"/>
      <c r="ALM59" s="13"/>
      <c r="ALN59" s="13"/>
      <c r="ALO59" s="13"/>
      <c r="ALP59" s="13"/>
      <c r="ALQ59" s="13"/>
      <c r="ALR59" s="13"/>
      <c r="ALS59" s="13"/>
      <c r="ALT59" s="14"/>
      <c r="ALU59" s="12"/>
      <c r="ALV59" s="13"/>
      <c r="ALW59" s="13"/>
      <c r="ALX59" s="13"/>
      <c r="ALY59" s="13"/>
      <c r="ALZ59" s="13"/>
      <c r="AMA59" s="13"/>
      <c r="AMB59" s="13"/>
      <c r="AMC59" s="13"/>
      <c r="AMD59" s="13"/>
      <c r="AME59" s="13"/>
      <c r="AMF59" s="13"/>
      <c r="AMG59" s="13"/>
      <c r="AMH59" s="13"/>
      <c r="AMI59" s="13"/>
      <c r="AMJ59" s="14"/>
      <c r="AMK59" s="12"/>
      <c r="AML59" s="13"/>
      <c r="AMM59" s="13"/>
      <c r="AMN59" s="13"/>
      <c r="AMO59" s="13"/>
      <c r="AMP59" s="13"/>
      <c r="AMQ59" s="13"/>
      <c r="AMR59" s="13"/>
      <c r="AMS59" s="13"/>
      <c r="AMT59" s="13"/>
      <c r="AMU59" s="13"/>
      <c r="AMV59" s="13"/>
      <c r="AMW59" s="13"/>
      <c r="AMX59" s="13"/>
      <c r="AMY59" s="13"/>
      <c r="AMZ59" s="14"/>
      <c r="ANA59" s="12"/>
      <c r="ANB59" s="13"/>
      <c r="ANC59" s="13"/>
      <c r="AND59" s="13"/>
      <c r="ANE59" s="13"/>
      <c r="ANF59" s="13"/>
      <c r="ANG59" s="13"/>
      <c r="ANH59" s="13"/>
      <c r="ANI59" s="13"/>
      <c r="ANJ59" s="13"/>
      <c r="ANK59" s="13"/>
      <c r="ANL59" s="13"/>
      <c r="ANM59" s="13"/>
      <c r="ANN59" s="13"/>
      <c r="ANO59" s="13"/>
      <c r="ANP59" s="14"/>
      <c r="ANQ59" s="12"/>
      <c r="ANR59" s="13"/>
      <c r="ANS59" s="13"/>
      <c r="ANT59" s="13"/>
      <c r="ANU59" s="13"/>
      <c r="ANV59" s="13"/>
      <c r="ANW59" s="13"/>
      <c r="ANX59" s="13"/>
      <c r="ANY59" s="13"/>
      <c r="ANZ59" s="13"/>
      <c r="AOA59" s="13"/>
      <c r="AOB59" s="13"/>
      <c r="AOC59" s="13"/>
      <c r="AOD59" s="13"/>
      <c r="AOE59" s="13"/>
      <c r="AOF59" s="14"/>
      <c r="AOG59" s="12"/>
      <c r="AOH59" s="13"/>
      <c r="AOI59" s="13"/>
      <c r="AOJ59" s="13"/>
      <c r="AOK59" s="13"/>
      <c r="AOL59" s="13"/>
      <c r="AOM59" s="13"/>
      <c r="AON59" s="13"/>
      <c r="AOO59" s="13"/>
      <c r="AOP59" s="13"/>
      <c r="AOQ59" s="13"/>
      <c r="AOR59" s="13"/>
      <c r="AOS59" s="13"/>
      <c r="AOT59" s="13"/>
      <c r="AOU59" s="13"/>
      <c r="AOV59" s="14"/>
      <c r="AOW59" s="12"/>
      <c r="AOX59" s="13"/>
      <c r="AOY59" s="13"/>
      <c r="AOZ59" s="13"/>
      <c r="APA59" s="13"/>
      <c r="APB59" s="13"/>
      <c r="APC59" s="13"/>
      <c r="APD59" s="13"/>
      <c r="APE59" s="13"/>
      <c r="APF59" s="13"/>
      <c r="APG59" s="13"/>
      <c r="APH59" s="13"/>
      <c r="API59" s="13"/>
      <c r="APJ59" s="13"/>
      <c r="APK59" s="13"/>
      <c r="APL59" s="14"/>
      <c r="APM59" s="12"/>
      <c r="APN59" s="13"/>
      <c r="APO59" s="13"/>
      <c r="APP59" s="13"/>
      <c r="APQ59" s="13"/>
      <c r="APR59" s="13"/>
      <c r="APS59" s="13"/>
      <c r="APT59" s="13"/>
      <c r="APU59" s="13"/>
      <c r="APV59" s="13"/>
      <c r="APW59" s="13"/>
      <c r="APX59" s="13"/>
      <c r="APY59" s="13"/>
      <c r="APZ59" s="13"/>
      <c r="AQA59" s="13"/>
      <c r="AQB59" s="14"/>
      <c r="AQC59" s="12"/>
      <c r="AQD59" s="13"/>
      <c r="AQE59" s="13"/>
      <c r="AQF59" s="13"/>
      <c r="AQG59" s="13"/>
      <c r="AQH59" s="13"/>
      <c r="AQI59" s="13"/>
      <c r="AQJ59" s="13"/>
      <c r="AQK59" s="13"/>
      <c r="AQL59" s="13"/>
      <c r="AQM59" s="13"/>
      <c r="AQN59" s="13"/>
      <c r="AQO59" s="13"/>
      <c r="AQP59" s="13"/>
      <c r="AQQ59" s="13"/>
      <c r="AQR59" s="14"/>
      <c r="AQS59" s="12"/>
      <c r="AQT59" s="13"/>
      <c r="AQU59" s="13"/>
      <c r="AQV59" s="13"/>
      <c r="AQW59" s="13"/>
      <c r="AQX59" s="13"/>
      <c r="AQY59" s="13"/>
      <c r="AQZ59" s="13"/>
      <c r="ARA59" s="13"/>
      <c r="ARB59" s="13"/>
      <c r="ARC59" s="13"/>
      <c r="ARD59" s="13"/>
      <c r="ARE59" s="13"/>
      <c r="ARF59" s="13"/>
      <c r="ARG59" s="13"/>
      <c r="ARH59" s="14"/>
      <c r="ARI59" s="12"/>
      <c r="ARJ59" s="13"/>
      <c r="ARK59" s="13"/>
      <c r="ARL59" s="13"/>
      <c r="ARM59" s="13"/>
      <c r="ARN59" s="13"/>
      <c r="ARO59" s="13"/>
      <c r="ARP59" s="13"/>
      <c r="ARQ59" s="13"/>
      <c r="ARR59" s="13"/>
      <c r="ARS59" s="13"/>
      <c r="ART59" s="13"/>
      <c r="ARU59" s="13"/>
      <c r="ARV59" s="13"/>
      <c r="ARW59" s="13"/>
      <c r="ARX59" s="14"/>
      <c r="ARY59" s="12"/>
      <c r="ARZ59" s="13"/>
      <c r="ASA59" s="13"/>
      <c r="ASB59" s="13"/>
      <c r="ASC59" s="13"/>
      <c r="ASD59" s="13"/>
      <c r="ASE59" s="13"/>
      <c r="ASF59" s="13"/>
      <c r="ASG59" s="13"/>
      <c r="ASH59" s="13"/>
      <c r="ASI59" s="13"/>
      <c r="ASJ59" s="13"/>
      <c r="ASK59" s="13"/>
      <c r="ASL59" s="13"/>
      <c r="ASM59" s="13"/>
      <c r="ASN59" s="14"/>
      <c r="ASO59" s="12"/>
      <c r="ASP59" s="13"/>
      <c r="ASQ59" s="13"/>
      <c r="ASR59" s="13"/>
      <c r="ASS59" s="13"/>
      <c r="AST59" s="13"/>
      <c r="ASU59" s="13"/>
      <c r="ASV59" s="13"/>
      <c r="ASW59" s="13"/>
      <c r="ASX59" s="13"/>
      <c r="ASY59" s="13"/>
      <c r="ASZ59" s="13"/>
      <c r="ATA59" s="13"/>
      <c r="ATB59" s="13"/>
      <c r="ATC59" s="13"/>
      <c r="ATD59" s="14"/>
      <c r="ATE59" s="12"/>
      <c r="ATF59" s="13"/>
      <c r="ATG59" s="13"/>
      <c r="ATH59" s="13"/>
      <c r="ATI59" s="13"/>
      <c r="ATJ59" s="13"/>
      <c r="ATK59" s="13"/>
      <c r="ATL59" s="13"/>
      <c r="ATM59" s="13"/>
      <c r="ATN59" s="13"/>
      <c r="ATO59" s="13"/>
      <c r="ATP59" s="13"/>
      <c r="ATQ59" s="13"/>
      <c r="ATR59" s="13"/>
      <c r="ATS59" s="13"/>
      <c r="ATT59" s="14"/>
      <c r="ATU59" s="12"/>
      <c r="ATV59" s="13"/>
      <c r="ATW59" s="13"/>
      <c r="ATX59" s="13"/>
      <c r="ATY59" s="13"/>
      <c r="ATZ59" s="13"/>
      <c r="AUA59" s="13"/>
      <c r="AUB59" s="13"/>
      <c r="AUC59" s="13"/>
      <c r="AUD59" s="13"/>
      <c r="AUE59" s="13"/>
      <c r="AUF59" s="13"/>
      <c r="AUG59" s="13"/>
      <c r="AUH59" s="13"/>
      <c r="AUI59" s="13"/>
      <c r="AUJ59" s="14"/>
      <c r="AUK59" s="12"/>
      <c r="AUL59" s="13"/>
      <c r="AUM59" s="13"/>
      <c r="AUN59" s="13"/>
      <c r="AUO59" s="13"/>
      <c r="AUP59" s="13"/>
      <c r="AUQ59" s="13"/>
      <c r="AUR59" s="13"/>
      <c r="AUS59" s="13"/>
      <c r="AUT59" s="13"/>
      <c r="AUU59" s="13"/>
      <c r="AUV59" s="13"/>
      <c r="AUW59" s="13"/>
      <c r="AUX59" s="13"/>
      <c r="AUY59" s="13"/>
      <c r="AUZ59" s="14"/>
      <c r="AVA59" s="12"/>
      <c r="AVB59" s="13"/>
      <c r="AVC59" s="13"/>
      <c r="AVD59" s="13"/>
      <c r="AVE59" s="13"/>
      <c r="AVF59" s="13"/>
      <c r="AVG59" s="13"/>
      <c r="AVH59" s="13"/>
      <c r="AVI59" s="13"/>
      <c r="AVJ59" s="13"/>
      <c r="AVK59" s="13"/>
      <c r="AVL59" s="13"/>
      <c r="AVM59" s="13"/>
      <c r="AVN59" s="13"/>
      <c r="AVO59" s="13"/>
      <c r="AVP59" s="14"/>
      <c r="AVQ59" s="12"/>
      <c r="AVR59" s="13"/>
      <c r="AVS59" s="13"/>
      <c r="AVT59" s="13"/>
      <c r="AVU59" s="13"/>
      <c r="AVV59" s="13"/>
      <c r="AVW59" s="13"/>
      <c r="AVX59" s="13"/>
      <c r="AVY59" s="13"/>
      <c r="AVZ59" s="13"/>
      <c r="AWA59" s="13"/>
      <c r="AWB59" s="13"/>
      <c r="AWC59" s="13"/>
      <c r="AWD59" s="13"/>
      <c r="AWE59" s="13"/>
      <c r="AWF59" s="14"/>
      <c r="AWG59" s="12"/>
      <c r="AWH59" s="13"/>
      <c r="AWI59" s="13"/>
      <c r="AWJ59" s="13"/>
      <c r="AWK59" s="13"/>
      <c r="AWL59" s="13"/>
      <c r="AWM59" s="13"/>
      <c r="AWN59" s="13"/>
      <c r="AWO59" s="13"/>
      <c r="AWP59" s="13"/>
      <c r="AWQ59" s="13"/>
      <c r="AWR59" s="13"/>
      <c r="AWS59" s="13"/>
      <c r="AWT59" s="13"/>
      <c r="AWU59" s="13"/>
      <c r="AWV59" s="14"/>
      <c r="AWW59" s="12"/>
      <c r="AWX59" s="13"/>
      <c r="AWY59" s="13"/>
      <c r="AWZ59" s="13"/>
      <c r="AXA59" s="13"/>
      <c r="AXB59" s="13"/>
      <c r="AXC59" s="13"/>
      <c r="AXD59" s="13"/>
      <c r="AXE59" s="13"/>
      <c r="AXF59" s="13"/>
      <c r="AXG59" s="13"/>
      <c r="AXH59" s="13"/>
      <c r="AXI59" s="13"/>
      <c r="AXJ59" s="13"/>
      <c r="AXK59" s="13"/>
      <c r="AXL59" s="14"/>
      <c r="AXM59" s="12"/>
      <c r="AXN59" s="13"/>
      <c r="AXO59" s="13"/>
      <c r="AXP59" s="13"/>
      <c r="AXQ59" s="13"/>
      <c r="AXR59" s="13"/>
      <c r="AXS59" s="13"/>
      <c r="AXT59" s="13"/>
      <c r="AXU59" s="13"/>
      <c r="AXV59" s="13"/>
      <c r="AXW59" s="13"/>
      <c r="AXX59" s="13"/>
      <c r="AXY59" s="13"/>
      <c r="AXZ59" s="13"/>
      <c r="AYA59" s="13"/>
      <c r="AYB59" s="14"/>
      <c r="AYC59" s="12"/>
      <c r="AYD59" s="13"/>
      <c r="AYE59" s="13"/>
      <c r="AYF59" s="13"/>
      <c r="AYG59" s="13"/>
      <c r="AYH59" s="13"/>
      <c r="AYI59" s="13"/>
      <c r="AYJ59" s="13"/>
      <c r="AYK59" s="13"/>
      <c r="AYL59" s="13"/>
      <c r="AYM59" s="13"/>
      <c r="AYN59" s="13"/>
      <c r="AYO59" s="13"/>
      <c r="AYP59" s="13"/>
      <c r="AYQ59" s="13"/>
      <c r="AYR59" s="14"/>
      <c r="AYS59" s="12"/>
      <c r="AYT59" s="13"/>
      <c r="AYU59" s="13"/>
      <c r="AYV59" s="13"/>
      <c r="AYW59" s="13"/>
      <c r="AYX59" s="13"/>
      <c r="AYY59" s="13"/>
      <c r="AYZ59" s="13"/>
      <c r="AZA59" s="13"/>
      <c r="AZB59" s="13"/>
      <c r="AZC59" s="13"/>
      <c r="AZD59" s="13"/>
      <c r="AZE59" s="13"/>
      <c r="AZF59" s="13"/>
      <c r="AZG59" s="13"/>
      <c r="AZH59" s="14"/>
      <c r="AZI59" s="12"/>
      <c r="AZJ59" s="13"/>
      <c r="AZK59" s="13"/>
      <c r="AZL59" s="13"/>
      <c r="AZM59" s="13"/>
      <c r="AZN59" s="13"/>
      <c r="AZO59" s="13"/>
      <c r="AZP59" s="13"/>
      <c r="AZQ59" s="13"/>
      <c r="AZR59" s="13"/>
      <c r="AZS59" s="13"/>
      <c r="AZT59" s="13"/>
      <c r="AZU59" s="13"/>
      <c r="AZV59" s="13"/>
      <c r="AZW59" s="13"/>
      <c r="AZX59" s="14"/>
      <c r="AZY59" s="12"/>
      <c r="AZZ59" s="13"/>
      <c r="BAA59" s="13"/>
      <c r="BAB59" s="13"/>
      <c r="BAC59" s="13"/>
      <c r="BAD59" s="13"/>
      <c r="BAE59" s="13"/>
      <c r="BAF59" s="13"/>
      <c r="BAG59" s="13"/>
      <c r="BAH59" s="13"/>
      <c r="BAI59" s="13"/>
      <c r="BAJ59" s="13"/>
      <c r="BAK59" s="13"/>
      <c r="BAL59" s="13"/>
      <c r="BAM59" s="13"/>
      <c r="BAN59" s="14"/>
      <c r="BAO59" s="12"/>
      <c r="BAP59" s="13"/>
      <c r="BAQ59" s="13"/>
      <c r="BAR59" s="13"/>
      <c r="BAS59" s="13"/>
      <c r="BAT59" s="13"/>
      <c r="BAU59" s="13"/>
      <c r="BAV59" s="13"/>
      <c r="BAW59" s="13"/>
      <c r="BAX59" s="13"/>
      <c r="BAY59" s="13"/>
      <c r="BAZ59" s="13"/>
      <c r="BBA59" s="13"/>
      <c r="BBB59" s="13"/>
      <c r="BBC59" s="13"/>
      <c r="BBD59" s="14"/>
      <c r="BBE59" s="12"/>
      <c r="BBF59" s="13"/>
      <c r="BBG59" s="13"/>
      <c r="BBH59" s="13"/>
      <c r="BBI59" s="13"/>
      <c r="BBJ59" s="13"/>
      <c r="BBK59" s="13"/>
      <c r="BBL59" s="13"/>
      <c r="BBM59" s="13"/>
      <c r="BBN59" s="13"/>
      <c r="BBO59" s="13"/>
      <c r="BBP59" s="13"/>
      <c r="BBQ59" s="13"/>
      <c r="BBR59" s="13"/>
      <c r="BBS59" s="13"/>
      <c r="BBT59" s="14"/>
      <c r="BBU59" s="12"/>
      <c r="BBV59" s="13"/>
      <c r="BBW59" s="13"/>
      <c r="BBX59" s="13"/>
      <c r="BBY59" s="13"/>
      <c r="BBZ59" s="13"/>
      <c r="BCA59" s="13"/>
      <c r="BCB59" s="13"/>
      <c r="BCC59" s="13"/>
      <c r="BCD59" s="13"/>
      <c r="BCE59" s="13"/>
      <c r="BCF59" s="13"/>
      <c r="BCG59" s="13"/>
      <c r="BCH59" s="13"/>
      <c r="BCI59" s="13"/>
      <c r="BCJ59" s="14"/>
      <c r="BCK59" s="12"/>
      <c r="BCL59" s="13"/>
      <c r="BCM59" s="13"/>
      <c r="BCN59" s="13"/>
      <c r="BCO59" s="13"/>
      <c r="BCP59" s="13"/>
      <c r="BCQ59" s="13"/>
      <c r="BCR59" s="13"/>
      <c r="BCS59" s="13"/>
      <c r="BCT59" s="13"/>
      <c r="BCU59" s="13"/>
      <c r="BCV59" s="13"/>
      <c r="BCW59" s="13"/>
      <c r="BCX59" s="13"/>
      <c r="BCY59" s="13"/>
      <c r="BCZ59" s="14"/>
      <c r="BDA59" s="12"/>
      <c r="BDB59" s="13"/>
      <c r="BDC59" s="13"/>
      <c r="BDD59" s="13"/>
      <c r="BDE59" s="13"/>
      <c r="BDF59" s="13"/>
      <c r="BDG59" s="13"/>
      <c r="BDH59" s="13"/>
      <c r="BDI59" s="13"/>
      <c r="BDJ59" s="13"/>
      <c r="BDK59" s="13"/>
      <c r="BDL59" s="13"/>
      <c r="BDM59" s="13"/>
      <c r="BDN59" s="13"/>
      <c r="BDO59" s="13"/>
      <c r="BDP59" s="14"/>
      <c r="BDQ59" s="12"/>
      <c r="BDR59" s="13"/>
      <c r="BDS59" s="13"/>
      <c r="BDT59" s="13"/>
      <c r="BDU59" s="13"/>
      <c r="BDV59" s="13"/>
      <c r="BDW59" s="13"/>
      <c r="BDX59" s="13"/>
      <c r="BDY59" s="13"/>
      <c r="BDZ59" s="13"/>
      <c r="BEA59" s="13"/>
      <c r="BEB59" s="13"/>
      <c r="BEC59" s="13"/>
      <c r="BED59" s="13"/>
      <c r="BEE59" s="13"/>
      <c r="BEF59" s="14"/>
      <c r="BEG59" s="12"/>
      <c r="BEH59" s="13"/>
      <c r="BEI59" s="13"/>
      <c r="BEJ59" s="13"/>
      <c r="BEK59" s="13"/>
      <c r="BEL59" s="13"/>
      <c r="BEM59" s="13"/>
      <c r="BEN59" s="13"/>
      <c r="BEO59" s="13"/>
      <c r="BEP59" s="13"/>
      <c r="BEQ59" s="13"/>
      <c r="BER59" s="13"/>
      <c r="BES59" s="13"/>
      <c r="BET59" s="13"/>
      <c r="BEU59" s="13"/>
      <c r="BEV59" s="14"/>
      <c r="BEW59" s="12"/>
      <c r="BEX59" s="13"/>
      <c r="BEY59" s="13"/>
      <c r="BEZ59" s="13"/>
      <c r="BFA59" s="13"/>
      <c r="BFB59" s="13"/>
      <c r="BFC59" s="13"/>
      <c r="BFD59" s="13"/>
      <c r="BFE59" s="13"/>
      <c r="BFF59" s="13"/>
      <c r="BFG59" s="13"/>
      <c r="BFH59" s="13"/>
      <c r="BFI59" s="13"/>
      <c r="BFJ59" s="13"/>
      <c r="BFK59" s="13"/>
      <c r="BFL59" s="14"/>
      <c r="BFM59" s="12"/>
      <c r="BFN59" s="13"/>
      <c r="BFO59" s="13"/>
      <c r="BFP59" s="13"/>
      <c r="BFQ59" s="13"/>
      <c r="BFR59" s="13"/>
      <c r="BFS59" s="13"/>
      <c r="BFT59" s="13"/>
      <c r="BFU59" s="13"/>
      <c r="BFV59" s="13"/>
      <c r="BFW59" s="13"/>
      <c r="BFX59" s="13"/>
      <c r="BFY59" s="13"/>
      <c r="BFZ59" s="13"/>
      <c r="BGA59" s="13"/>
      <c r="BGB59" s="14"/>
      <c r="BGC59" s="12"/>
      <c r="BGD59" s="13"/>
      <c r="BGE59" s="13"/>
      <c r="BGF59" s="13"/>
      <c r="BGG59" s="13"/>
      <c r="BGH59" s="13"/>
      <c r="BGI59" s="13"/>
      <c r="BGJ59" s="13"/>
      <c r="BGK59" s="13"/>
      <c r="BGL59" s="13"/>
      <c r="BGM59" s="13"/>
      <c r="BGN59" s="13"/>
      <c r="BGO59" s="13"/>
      <c r="BGP59" s="13"/>
      <c r="BGQ59" s="13"/>
      <c r="BGR59" s="14"/>
      <c r="BGS59" s="12"/>
      <c r="BGT59" s="13"/>
      <c r="BGU59" s="13"/>
      <c r="BGV59" s="13"/>
      <c r="BGW59" s="13"/>
      <c r="BGX59" s="13"/>
      <c r="BGY59" s="13"/>
      <c r="BGZ59" s="13"/>
      <c r="BHA59" s="13"/>
      <c r="BHB59" s="13"/>
      <c r="BHC59" s="13"/>
      <c r="BHD59" s="13"/>
      <c r="BHE59" s="13"/>
      <c r="BHF59" s="13"/>
      <c r="BHG59" s="13"/>
      <c r="BHH59" s="14"/>
      <c r="BHI59" s="12"/>
      <c r="BHJ59" s="13"/>
      <c r="BHK59" s="13"/>
      <c r="BHL59" s="13"/>
      <c r="BHM59" s="13"/>
      <c r="BHN59" s="13"/>
      <c r="BHO59" s="13"/>
      <c r="BHP59" s="13"/>
      <c r="BHQ59" s="13"/>
      <c r="BHR59" s="13"/>
      <c r="BHS59" s="13"/>
      <c r="BHT59" s="13"/>
      <c r="BHU59" s="13"/>
      <c r="BHV59" s="13"/>
      <c r="BHW59" s="13"/>
      <c r="BHX59" s="14"/>
      <c r="BHY59" s="12"/>
      <c r="BHZ59" s="13"/>
      <c r="BIA59" s="13"/>
      <c r="BIB59" s="13"/>
      <c r="BIC59" s="13"/>
      <c r="BID59" s="13"/>
      <c r="BIE59" s="13"/>
      <c r="BIF59" s="13"/>
      <c r="BIG59" s="13"/>
      <c r="BIH59" s="13"/>
      <c r="BII59" s="13"/>
      <c r="BIJ59" s="13"/>
      <c r="BIK59" s="13"/>
      <c r="BIL59" s="13"/>
      <c r="BIM59" s="13"/>
      <c r="BIN59" s="14"/>
      <c r="BIO59" s="12"/>
      <c r="BIP59" s="13"/>
      <c r="BIQ59" s="13"/>
      <c r="BIR59" s="13"/>
      <c r="BIS59" s="13"/>
      <c r="BIT59" s="13"/>
      <c r="BIU59" s="13"/>
      <c r="BIV59" s="13"/>
      <c r="BIW59" s="13"/>
      <c r="BIX59" s="13"/>
      <c r="BIY59" s="13"/>
      <c r="BIZ59" s="13"/>
      <c r="BJA59" s="13"/>
      <c r="BJB59" s="13"/>
      <c r="BJC59" s="13"/>
      <c r="BJD59" s="14"/>
      <c r="BJE59" s="12"/>
      <c r="BJF59" s="13"/>
      <c r="BJG59" s="13"/>
      <c r="BJH59" s="13"/>
      <c r="BJI59" s="13"/>
      <c r="BJJ59" s="13"/>
      <c r="BJK59" s="13"/>
      <c r="BJL59" s="13"/>
      <c r="BJM59" s="13"/>
      <c r="BJN59" s="13"/>
      <c r="BJO59" s="13"/>
      <c r="BJP59" s="13"/>
      <c r="BJQ59" s="13"/>
      <c r="BJR59" s="13"/>
      <c r="BJS59" s="13"/>
      <c r="BJT59" s="14"/>
      <c r="BJU59" s="12"/>
      <c r="BJV59" s="13"/>
      <c r="BJW59" s="13"/>
      <c r="BJX59" s="13"/>
      <c r="BJY59" s="13"/>
      <c r="BJZ59" s="13"/>
      <c r="BKA59" s="13"/>
      <c r="BKB59" s="13"/>
      <c r="BKC59" s="13"/>
      <c r="BKD59" s="13"/>
      <c r="BKE59" s="13"/>
      <c r="BKF59" s="13"/>
      <c r="BKG59" s="13"/>
      <c r="BKH59" s="13"/>
      <c r="BKI59" s="13"/>
      <c r="BKJ59" s="14"/>
      <c r="BKK59" s="12"/>
      <c r="BKL59" s="13"/>
      <c r="BKM59" s="13"/>
      <c r="BKN59" s="13"/>
      <c r="BKO59" s="13"/>
      <c r="BKP59" s="13"/>
      <c r="BKQ59" s="13"/>
      <c r="BKR59" s="13"/>
      <c r="BKS59" s="13"/>
      <c r="BKT59" s="13"/>
      <c r="BKU59" s="13"/>
      <c r="BKV59" s="13"/>
      <c r="BKW59" s="13"/>
      <c r="BKX59" s="13"/>
      <c r="BKY59" s="13"/>
      <c r="BKZ59" s="14"/>
      <c r="BLA59" s="12"/>
      <c r="BLB59" s="13"/>
      <c r="BLC59" s="13"/>
      <c r="BLD59" s="13"/>
      <c r="BLE59" s="13"/>
      <c r="BLF59" s="13"/>
      <c r="BLG59" s="13"/>
      <c r="BLH59" s="13"/>
      <c r="BLI59" s="13"/>
      <c r="BLJ59" s="13"/>
      <c r="BLK59" s="13"/>
      <c r="BLL59" s="13"/>
      <c r="BLM59" s="13"/>
      <c r="BLN59" s="13"/>
      <c r="BLO59" s="13"/>
      <c r="BLP59" s="14"/>
      <c r="BLQ59" s="12"/>
      <c r="BLR59" s="13"/>
      <c r="BLS59" s="13"/>
      <c r="BLT59" s="13"/>
      <c r="BLU59" s="13"/>
      <c r="BLV59" s="13"/>
      <c r="BLW59" s="13"/>
      <c r="BLX59" s="13"/>
      <c r="BLY59" s="13"/>
      <c r="BLZ59" s="13"/>
      <c r="BMA59" s="13"/>
      <c r="BMB59" s="13"/>
      <c r="BMC59" s="13"/>
      <c r="BMD59" s="13"/>
      <c r="BME59" s="13"/>
      <c r="BMF59" s="14"/>
      <c r="BMG59" s="12"/>
      <c r="BMH59" s="13"/>
      <c r="BMI59" s="13"/>
      <c r="BMJ59" s="13"/>
      <c r="BMK59" s="13"/>
      <c r="BML59" s="13"/>
      <c r="BMM59" s="13"/>
      <c r="BMN59" s="13"/>
      <c r="BMO59" s="13"/>
      <c r="BMP59" s="13"/>
      <c r="BMQ59" s="13"/>
      <c r="BMR59" s="13"/>
      <c r="BMS59" s="13"/>
      <c r="BMT59" s="13"/>
      <c r="BMU59" s="13"/>
      <c r="BMV59" s="14"/>
      <c r="BMW59" s="12"/>
      <c r="BMX59" s="13"/>
      <c r="BMY59" s="13"/>
      <c r="BMZ59" s="13"/>
      <c r="BNA59" s="13"/>
      <c r="BNB59" s="13"/>
      <c r="BNC59" s="13"/>
      <c r="BND59" s="13"/>
      <c r="BNE59" s="13"/>
      <c r="BNF59" s="13"/>
      <c r="BNG59" s="13"/>
      <c r="BNH59" s="13"/>
      <c r="BNI59" s="13"/>
      <c r="BNJ59" s="13"/>
      <c r="BNK59" s="13"/>
      <c r="BNL59" s="14"/>
      <c r="BNM59" s="12"/>
      <c r="BNN59" s="13"/>
      <c r="BNO59" s="13"/>
      <c r="BNP59" s="13"/>
      <c r="BNQ59" s="13"/>
      <c r="BNR59" s="13"/>
      <c r="BNS59" s="13"/>
      <c r="BNT59" s="13"/>
      <c r="BNU59" s="13"/>
      <c r="BNV59" s="13"/>
      <c r="BNW59" s="13"/>
      <c r="BNX59" s="13"/>
      <c r="BNY59" s="13"/>
      <c r="BNZ59" s="13"/>
      <c r="BOA59" s="13"/>
      <c r="BOB59" s="14"/>
      <c r="BOC59" s="12"/>
      <c r="BOD59" s="13"/>
      <c r="BOE59" s="13"/>
      <c r="BOF59" s="13"/>
      <c r="BOG59" s="13"/>
      <c r="BOH59" s="13"/>
      <c r="BOI59" s="13"/>
      <c r="BOJ59" s="13"/>
      <c r="BOK59" s="13"/>
      <c r="BOL59" s="13"/>
      <c r="BOM59" s="13"/>
      <c r="BON59" s="13"/>
      <c r="BOO59" s="13"/>
      <c r="BOP59" s="13"/>
      <c r="BOQ59" s="13"/>
      <c r="BOR59" s="14"/>
      <c r="BOS59" s="12"/>
      <c r="BOT59" s="13"/>
      <c r="BOU59" s="13"/>
      <c r="BOV59" s="13"/>
      <c r="BOW59" s="13"/>
      <c r="BOX59" s="13"/>
      <c r="BOY59" s="13"/>
      <c r="BOZ59" s="13"/>
      <c r="BPA59" s="13"/>
      <c r="BPB59" s="13"/>
      <c r="BPC59" s="13"/>
      <c r="BPD59" s="13"/>
      <c r="BPE59" s="13"/>
      <c r="BPF59" s="13"/>
      <c r="BPG59" s="13"/>
      <c r="BPH59" s="14"/>
      <c r="BPI59" s="12"/>
      <c r="BPJ59" s="13"/>
      <c r="BPK59" s="13"/>
      <c r="BPL59" s="13"/>
      <c r="BPM59" s="13"/>
      <c r="BPN59" s="13"/>
      <c r="BPO59" s="13"/>
      <c r="BPP59" s="13"/>
      <c r="BPQ59" s="13"/>
      <c r="BPR59" s="13"/>
      <c r="BPS59" s="13"/>
      <c r="BPT59" s="13"/>
      <c r="BPU59" s="13"/>
      <c r="BPV59" s="13"/>
      <c r="BPW59" s="13"/>
      <c r="BPX59" s="14"/>
      <c r="BPY59" s="12"/>
      <c r="BPZ59" s="13"/>
      <c r="BQA59" s="13"/>
      <c r="BQB59" s="13"/>
      <c r="BQC59" s="13"/>
      <c r="BQD59" s="13"/>
      <c r="BQE59" s="13"/>
      <c r="BQF59" s="13"/>
      <c r="BQG59" s="13"/>
      <c r="BQH59" s="13"/>
      <c r="BQI59" s="13"/>
      <c r="BQJ59" s="13"/>
      <c r="BQK59" s="13"/>
      <c r="BQL59" s="13"/>
      <c r="BQM59" s="13"/>
      <c r="BQN59" s="14"/>
      <c r="BQO59" s="12"/>
      <c r="BQP59" s="13"/>
      <c r="BQQ59" s="13"/>
      <c r="BQR59" s="13"/>
      <c r="BQS59" s="13"/>
      <c r="BQT59" s="13"/>
      <c r="BQU59" s="13"/>
      <c r="BQV59" s="13"/>
      <c r="BQW59" s="13"/>
      <c r="BQX59" s="13"/>
      <c r="BQY59" s="13"/>
      <c r="BQZ59" s="13"/>
      <c r="BRA59" s="13"/>
      <c r="BRB59" s="13"/>
      <c r="BRC59" s="13"/>
      <c r="BRD59" s="14"/>
      <c r="BRE59" s="12"/>
      <c r="BRF59" s="13"/>
      <c r="BRG59" s="13"/>
      <c r="BRH59" s="13"/>
      <c r="BRI59" s="13"/>
      <c r="BRJ59" s="13"/>
      <c r="BRK59" s="13"/>
      <c r="BRL59" s="13"/>
      <c r="BRM59" s="13"/>
      <c r="BRN59" s="13"/>
      <c r="BRO59" s="13"/>
      <c r="BRP59" s="13"/>
      <c r="BRQ59" s="13"/>
      <c r="BRR59" s="13"/>
      <c r="BRS59" s="13"/>
      <c r="BRT59" s="14"/>
      <c r="BRU59" s="12"/>
      <c r="BRV59" s="13"/>
      <c r="BRW59" s="13"/>
      <c r="BRX59" s="13"/>
      <c r="BRY59" s="13"/>
      <c r="BRZ59" s="13"/>
      <c r="BSA59" s="13"/>
      <c r="BSB59" s="13"/>
      <c r="BSC59" s="13"/>
      <c r="BSD59" s="13"/>
      <c r="BSE59" s="13"/>
      <c r="BSF59" s="13"/>
      <c r="BSG59" s="13"/>
      <c r="BSH59" s="13"/>
      <c r="BSI59" s="13"/>
      <c r="BSJ59" s="14"/>
      <c r="BSK59" s="12"/>
      <c r="BSL59" s="13"/>
      <c r="BSM59" s="13"/>
      <c r="BSN59" s="13"/>
      <c r="BSO59" s="13"/>
      <c r="BSP59" s="13"/>
      <c r="BSQ59" s="13"/>
      <c r="BSR59" s="13"/>
      <c r="BSS59" s="13"/>
      <c r="BST59" s="13"/>
      <c r="BSU59" s="13"/>
      <c r="BSV59" s="13"/>
      <c r="BSW59" s="13"/>
      <c r="BSX59" s="13"/>
      <c r="BSY59" s="13"/>
      <c r="BSZ59" s="14"/>
      <c r="BTA59" s="12"/>
      <c r="BTB59" s="13"/>
      <c r="BTC59" s="13"/>
      <c r="BTD59" s="13"/>
      <c r="BTE59" s="13"/>
      <c r="BTF59" s="13"/>
      <c r="BTG59" s="13"/>
      <c r="BTH59" s="13"/>
      <c r="BTI59" s="13"/>
      <c r="BTJ59" s="13"/>
      <c r="BTK59" s="13"/>
      <c r="BTL59" s="13"/>
      <c r="BTM59" s="13"/>
      <c r="BTN59" s="13"/>
      <c r="BTO59" s="13"/>
      <c r="BTP59" s="14"/>
      <c r="BTQ59" s="12"/>
      <c r="BTR59" s="13"/>
      <c r="BTS59" s="13"/>
      <c r="BTT59" s="13"/>
      <c r="BTU59" s="13"/>
      <c r="BTV59" s="13"/>
      <c r="BTW59" s="13"/>
      <c r="BTX59" s="13"/>
      <c r="BTY59" s="13"/>
      <c r="BTZ59" s="13"/>
      <c r="BUA59" s="13"/>
      <c r="BUB59" s="13"/>
      <c r="BUC59" s="13"/>
      <c r="BUD59" s="13"/>
      <c r="BUE59" s="13"/>
      <c r="BUF59" s="14"/>
      <c r="BUG59" s="12"/>
      <c r="BUH59" s="13"/>
      <c r="BUI59" s="13"/>
      <c r="BUJ59" s="13"/>
      <c r="BUK59" s="13"/>
      <c r="BUL59" s="13"/>
      <c r="BUM59" s="13"/>
      <c r="BUN59" s="13"/>
      <c r="BUO59" s="13"/>
      <c r="BUP59" s="13"/>
      <c r="BUQ59" s="13"/>
      <c r="BUR59" s="13"/>
      <c r="BUS59" s="13"/>
      <c r="BUT59" s="13"/>
      <c r="BUU59" s="13"/>
      <c r="BUV59" s="14"/>
      <c r="BUW59" s="12"/>
      <c r="BUX59" s="13"/>
      <c r="BUY59" s="13"/>
      <c r="BUZ59" s="13"/>
      <c r="BVA59" s="13"/>
      <c r="BVB59" s="13"/>
      <c r="BVC59" s="13"/>
      <c r="BVD59" s="13"/>
      <c r="BVE59" s="13"/>
      <c r="BVF59" s="13"/>
      <c r="BVG59" s="13"/>
      <c r="BVH59" s="13"/>
      <c r="BVI59" s="13"/>
      <c r="BVJ59" s="13"/>
      <c r="BVK59" s="13"/>
      <c r="BVL59" s="14"/>
      <c r="BVM59" s="12"/>
      <c r="BVN59" s="13"/>
      <c r="BVO59" s="13"/>
      <c r="BVP59" s="13"/>
      <c r="BVQ59" s="13"/>
      <c r="BVR59" s="13"/>
      <c r="BVS59" s="13"/>
      <c r="BVT59" s="13"/>
      <c r="BVU59" s="13"/>
      <c r="BVV59" s="13"/>
      <c r="BVW59" s="13"/>
      <c r="BVX59" s="13"/>
      <c r="BVY59" s="13"/>
      <c r="BVZ59" s="13"/>
      <c r="BWA59" s="13"/>
      <c r="BWB59" s="14"/>
      <c r="BWC59" s="12"/>
      <c r="BWD59" s="13"/>
      <c r="BWE59" s="13"/>
      <c r="BWF59" s="13"/>
      <c r="BWG59" s="13"/>
      <c r="BWH59" s="13"/>
      <c r="BWI59" s="13"/>
      <c r="BWJ59" s="13"/>
      <c r="BWK59" s="13"/>
      <c r="BWL59" s="13"/>
      <c r="BWM59" s="13"/>
      <c r="BWN59" s="13"/>
      <c r="BWO59" s="13"/>
      <c r="BWP59" s="13"/>
      <c r="BWQ59" s="13"/>
      <c r="BWR59" s="14"/>
      <c r="BWS59" s="12"/>
      <c r="BWT59" s="13"/>
      <c r="BWU59" s="13"/>
      <c r="BWV59" s="13"/>
      <c r="BWW59" s="13"/>
      <c r="BWX59" s="13"/>
      <c r="BWY59" s="13"/>
      <c r="BWZ59" s="13"/>
      <c r="BXA59" s="13"/>
      <c r="BXB59" s="13"/>
      <c r="BXC59" s="13"/>
      <c r="BXD59" s="13"/>
      <c r="BXE59" s="13"/>
      <c r="BXF59" s="13"/>
      <c r="BXG59" s="13"/>
      <c r="BXH59" s="14"/>
      <c r="BXI59" s="12"/>
      <c r="BXJ59" s="13"/>
      <c r="BXK59" s="13"/>
      <c r="BXL59" s="13"/>
      <c r="BXM59" s="13"/>
      <c r="BXN59" s="13"/>
      <c r="BXO59" s="13"/>
      <c r="BXP59" s="13"/>
      <c r="BXQ59" s="13"/>
      <c r="BXR59" s="13"/>
      <c r="BXS59" s="13"/>
      <c r="BXT59" s="13"/>
      <c r="BXU59" s="13"/>
      <c r="BXV59" s="13"/>
      <c r="BXW59" s="13"/>
      <c r="BXX59" s="14"/>
      <c r="BXY59" s="12"/>
      <c r="BXZ59" s="13"/>
      <c r="BYA59" s="13"/>
      <c r="BYB59" s="13"/>
      <c r="BYC59" s="13"/>
      <c r="BYD59" s="13"/>
      <c r="BYE59" s="13"/>
      <c r="BYF59" s="13"/>
      <c r="BYG59" s="13"/>
      <c r="BYH59" s="13"/>
      <c r="BYI59" s="13"/>
      <c r="BYJ59" s="13"/>
      <c r="BYK59" s="13"/>
      <c r="BYL59" s="13"/>
      <c r="BYM59" s="13"/>
      <c r="BYN59" s="14"/>
      <c r="BYO59" s="12"/>
      <c r="BYP59" s="13"/>
      <c r="BYQ59" s="13"/>
      <c r="BYR59" s="13"/>
      <c r="BYS59" s="13"/>
      <c r="BYT59" s="13"/>
      <c r="BYU59" s="13"/>
      <c r="BYV59" s="13"/>
      <c r="BYW59" s="13"/>
      <c r="BYX59" s="13"/>
      <c r="BYY59" s="13"/>
      <c r="BYZ59" s="13"/>
      <c r="BZA59" s="13"/>
      <c r="BZB59" s="13"/>
      <c r="BZC59" s="13"/>
      <c r="BZD59" s="14"/>
      <c r="BZE59" s="12"/>
      <c r="BZF59" s="13"/>
      <c r="BZG59" s="13"/>
      <c r="BZH59" s="13"/>
      <c r="BZI59" s="13"/>
      <c r="BZJ59" s="13"/>
      <c r="BZK59" s="13"/>
      <c r="BZL59" s="13"/>
      <c r="BZM59" s="13"/>
      <c r="BZN59" s="13"/>
      <c r="BZO59" s="13"/>
      <c r="BZP59" s="13"/>
      <c r="BZQ59" s="13"/>
      <c r="BZR59" s="13"/>
      <c r="BZS59" s="13"/>
      <c r="BZT59" s="14"/>
      <c r="BZU59" s="12"/>
      <c r="BZV59" s="13"/>
      <c r="BZW59" s="13"/>
      <c r="BZX59" s="13"/>
      <c r="BZY59" s="13"/>
      <c r="BZZ59" s="13"/>
      <c r="CAA59" s="13"/>
      <c r="CAB59" s="13"/>
      <c r="CAC59" s="13"/>
      <c r="CAD59" s="13"/>
      <c r="CAE59" s="13"/>
      <c r="CAF59" s="13"/>
      <c r="CAG59" s="13"/>
      <c r="CAH59" s="13"/>
      <c r="CAI59" s="13"/>
      <c r="CAJ59" s="14"/>
      <c r="CAK59" s="12"/>
      <c r="CAL59" s="13"/>
      <c r="CAM59" s="13"/>
      <c r="CAN59" s="13"/>
      <c r="CAO59" s="13"/>
      <c r="CAP59" s="13"/>
      <c r="CAQ59" s="13"/>
      <c r="CAR59" s="13"/>
      <c r="CAS59" s="13"/>
      <c r="CAT59" s="13"/>
      <c r="CAU59" s="13"/>
      <c r="CAV59" s="13"/>
      <c r="CAW59" s="13"/>
      <c r="CAX59" s="13"/>
      <c r="CAY59" s="13"/>
      <c r="CAZ59" s="14"/>
      <c r="CBA59" s="12"/>
      <c r="CBB59" s="13"/>
      <c r="CBC59" s="13"/>
      <c r="CBD59" s="13"/>
      <c r="CBE59" s="13"/>
      <c r="CBF59" s="13"/>
      <c r="CBG59" s="13"/>
      <c r="CBH59" s="13"/>
      <c r="CBI59" s="13"/>
      <c r="CBJ59" s="13"/>
      <c r="CBK59" s="13"/>
      <c r="CBL59" s="13"/>
      <c r="CBM59" s="13"/>
      <c r="CBN59" s="13"/>
      <c r="CBO59" s="13"/>
      <c r="CBP59" s="14"/>
      <c r="CBQ59" s="12"/>
      <c r="CBR59" s="13"/>
      <c r="CBS59" s="13"/>
      <c r="CBT59" s="13"/>
      <c r="CBU59" s="13"/>
      <c r="CBV59" s="13"/>
      <c r="CBW59" s="13"/>
      <c r="CBX59" s="13"/>
      <c r="CBY59" s="13"/>
      <c r="CBZ59" s="13"/>
      <c r="CCA59" s="13"/>
      <c r="CCB59" s="13"/>
      <c r="CCC59" s="13"/>
      <c r="CCD59" s="13"/>
      <c r="CCE59" s="13"/>
      <c r="CCF59" s="14"/>
      <c r="CCG59" s="12"/>
      <c r="CCH59" s="13"/>
      <c r="CCI59" s="13"/>
      <c r="CCJ59" s="13"/>
      <c r="CCK59" s="13"/>
      <c r="CCL59" s="13"/>
      <c r="CCM59" s="13"/>
      <c r="CCN59" s="13"/>
      <c r="CCO59" s="13"/>
      <c r="CCP59" s="13"/>
      <c r="CCQ59" s="13"/>
      <c r="CCR59" s="13"/>
      <c r="CCS59" s="13"/>
      <c r="CCT59" s="13"/>
      <c r="CCU59" s="13"/>
      <c r="CCV59" s="14"/>
      <c r="CCW59" s="12"/>
      <c r="CCX59" s="13"/>
      <c r="CCY59" s="13"/>
      <c r="CCZ59" s="13"/>
      <c r="CDA59" s="13"/>
      <c r="CDB59" s="13"/>
      <c r="CDC59" s="13"/>
      <c r="CDD59" s="13"/>
      <c r="CDE59" s="13"/>
      <c r="CDF59" s="13"/>
      <c r="CDG59" s="13"/>
      <c r="CDH59" s="13"/>
      <c r="CDI59" s="13"/>
      <c r="CDJ59" s="13"/>
      <c r="CDK59" s="13"/>
      <c r="CDL59" s="14"/>
      <c r="CDM59" s="12"/>
      <c r="CDN59" s="13"/>
      <c r="CDO59" s="13"/>
      <c r="CDP59" s="13"/>
      <c r="CDQ59" s="13"/>
      <c r="CDR59" s="13"/>
      <c r="CDS59" s="13"/>
      <c r="CDT59" s="13"/>
      <c r="CDU59" s="13"/>
      <c r="CDV59" s="13"/>
      <c r="CDW59" s="13"/>
      <c r="CDX59" s="13"/>
      <c r="CDY59" s="13"/>
      <c r="CDZ59" s="13"/>
      <c r="CEA59" s="13"/>
      <c r="CEB59" s="14"/>
      <c r="CEC59" s="12"/>
      <c r="CED59" s="13"/>
      <c r="CEE59" s="13"/>
      <c r="CEF59" s="13"/>
      <c r="CEG59" s="13"/>
      <c r="CEH59" s="13"/>
      <c r="CEI59" s="13"/>
      <c r="CEJ59" s="13"/>
      <c r="CEK59" s="13"/>
      <c r="CEL59" s="13"/>
      <c r="CEM59" s="13"/>
      <c r="CEN59" s="13"/>
      <c r="CEO59" s="13"/>
      <c r="CEP59" s="13"/>
      <c r="CEQ59" s="13"/>
      <c r="CER59" s="14"/>
      <c r="CES59" s="12"/>
      <c r="CET59" s="13"/>
      <c r="CEU59" s="13"/>
      <c r="CEV59" s="13"/>
      <c r="CEW59" s="13"/>
      <c r="CEX59" s="13"/>
      <c r="CEY59" s="13"/>
      <c r="CEZ59" s="13"/>
      <c r="CFA59" s="13"/>
      <c r="CFB59" s="13"/>
      <c r="CFC59" s="13"/>
      <c r="CFD59" s="13"/>
      <c r="CFE59" s="13"/>
      <c r="CFF59" s="13"/>
      <c r="CFG59" s="13"/>
      <c r="CFH59" s="14"/>
      <c r="CFI59" s="12"/>
      <c r="CFJ59" s="13"/>
      <c r="CFK59" s="13"/>
      <c r="CFL59" s="13"/>
      <c r="CFM59" s="13"/>
      <c r="CFN59" s="13"/>
      <c r="CFO59" s="13"/>
      <c r="CFP59" s="13"/>
      <c r="CFQ59" s="13"/>
      <c r="CFR59" s="13"/>
      <c r="CFS59" s="13"/>
      <c r="CFT59" s="13"/>
      <c r="CFU59" s="13"/>
      <c r="CFV59" s="13"/>
      <c r="CFW59" s="13"/>
      <c r="CFX59" s="14"/>
      <c r="CFY59" s="12"/>
      <c r="CFZ59" s="13"/>
      <c r="CGA59" s="13"/>
      <c r="CGB59" s="13"/>
      <c r="CGC59" s="13"/>
      <c r="CGD59" s="13"/>
      <c r="CGE59" s="13"/>
      <c r="CGF59" s="13"/>
      <c r="CGG59" s="13"/>
      <c r="CGH59" s="13"/>
      <c r="CGI59" s="13"/>
      <c r="CGJ59" s="13"/>
      <c r="CGK59" s="13"/>
      <c r="CGL59" s="13"/>
      <c r="CGM59" s="13"/>
      <c r="CGN59" s="14"/>
      <c r="CGO59" s="12"/>
      <c r="CGP59" s="13"/>
      <c r="CGQ59" s="13"/>
      <c r="CGR59" s="13"/>
      <c r="CGS59" s="13"/>
      <c r="CGT59" s="13"/>
      <c r="CGU59" s="13"/>
      <c r="CGV59" s="13"/>
      <c r="CGW59" s="13"/>
      <c r="CGX59" s="13"/>
      <c r="CGY59" s="13"/>
      <c r="CGZ59" s="13"/>
      <c r="CHA59" s="13"/>
      <c r="CHB59" s="13"/>
      <c r="CHC59" s="13"/>
      <c r="CHD59" s="14"/>
      <c r="CHE59" s="12"/>
      <c r="CHF59" s="13"/>
      <c r="CHG59" s="13"/>
      <c r="CHH59" s="13"/>
      <c r="CHI59" s="13"/>
      <c r="CHJ59" s="13"/>
      <c r="CHK59" s="13"/>
      <c r="CHL59" s="13"/>
      <c r="CHM59" s="13"/>
      <c r="CHN59" s="13"/>
      <c r="CHO59" s="13"/>
      <c r="CHP59" s="13"/>
      <c r="CHQ59" s="13"/>
      <c r="CHR59" s="13"/>
      <c r="CHS59" s="13"/>
      <c r="CHT59" s="14"/>
      <c r="CHU59" s="12"/>
      <c r="CHV59" s="13"/>
      <c r="CHW59" s="13"/>
      <c r="CHX59" s="13"/>
      <c r="CHY59" s="13"/>
      <c r="CHZ59" s="13"/>
      <c r="CIA59" s="13"/>
      <c r="CIB59" s="13"/>
      <c r="CIC59" s="13"/>
      <c r="CID59" s="13"/>
      <c r="CIE59" s="13"/>
      <c r="CIF59" s="13"/>
      <c r="CIG59" s="13"/>
      <c r="CIH59" s="13"/>
      <c r="CII59" s="13"/>
      <c r="CIJ59" s="14"/>
      <c r="CIK59" s="12"/>
      <c r="CIL59" s="13"/>
      <c r="CIM59" s="13"/>
      <c r="CIN59" s="13"/>
      <c r="CIO59" s="13"/>
      <c r="CIP59" s="13"/>
      <c r="CIQ59" s="13"/>
      <c r="CIR59" s="13"/>
      <c r="CIS59" s="13"/>
      <c r="CIT59" s="13"/>
      <c r="CIU59" s="13"/>
      <c r="CIV59" s="13"/>
      <c r="CIW59" s="13"/>
      <c r="CIX59" s="13"/>
      <c r="CIY59" s="13"/>
      <c r="CIZ59" s="14"/>
      <c r="CJA59" s="12"/>
      <c r="CJB59" s="13"/>
      <c r="CJC59" s="13"/>
      <c r="CJD59" s="13"/>
      <c r="CJE59" s="13"/>
      <c r="CJF59" s="13"/>
      <c r="CJG59" s="13"/>
      <c r="CJH59" s="13"/>
      <c r="CJI59" s="13"/>
      <c r="CJJ59" s="13"/>
      <c r="CJK59" s="13"/>
      <c r="CJL59" s="13"/>
      <c r="CJM59" s="13"/>
      <c r="CJN59" s="13"/>
      <c r="CJO59" s="13"/>
      <c r="CJP59" s="14"/>
      <c r="CJQ59" s="12"/>
      <c r="CJR59" s="13"/>
      <c r="CJS59" s="13"/>
      <c r="CJT59" s="13"/>
      <c r="CJU59" s="13"/>
      <c r="CJV59" s="13"/>
      <c r="CJW59" s="13"/>
      <c r="CJX59" s="13"/>
      <c r="CJY59" s="13"/>
      <c r="CJZ59" s="13"/>
      <c r="CKA59" s="13"/>
      <c r="CKB59" s="13"/>
      <c r="CKC59" s="13"/>
      <c r="CKD59" s="13"/>
      <c r="CKE59" s="13"/>
      <c r="CKF59" s="14"/>
      <c r="CKG59" s="12"/>
      <c r="CKH59" s="13"/>
      <c r="CKI59" s="13"/>
      <c r="CKJ59" s="13"/>
      <c r="CKK59" s="13"/>
      <c r="CKL59" s="13"/>
      <c r="CKM59" s="13"/>
      <c r="CKN59" s="13"/>
      <c r="CKO59" s="13"/>
      <c r="CKP59" s="13"/>
      <c r="CKQ59" s="13"/>
      <c r="CKR59" s="13"/>
      <c r="CKS59" s="13"/>
      <c r="CKT59" s="13"/>
      <c r="CKU59" s="13"/>
      <c r="CKV59" s="14"/>
      <c r="CKW59" s="12"/>
      <c r="CKX59" s="13"/>
      <c r="CKY59" s="13"/>
      <c r="CKZ59" s="13"/>
      <c r="CLA59" s="13"/>
      <c r="CLB59" s="13"/>
      <c r="CLC59" s="13"/>
      <c r="CLD59" s="13"/>
      <c r="CLE59" s="13"/>
      <c r="CLF59" s="13"/>
      <c r="CLG59" s="13"/>
      <c r="CLH59" s="13"/>
      <c r="CLI59" s="13"/>
      <c r="CLJ59" s="13"/>
      <c r="CLK59" s="13"/>
      <c r="CLL59" s="14"/>
      <c r="CLM59" s="12"/>
      <c r="CLN59" s="13"/>
      <c r="CLO59" s="13"/>
      <c r="CLP59" s="13"/>
      <c r="CLQ59" s="13"/>
      <c r="CLR59" s="13"/>
      <c r="CLS59" s="13"/>
      <c r="CLT59" s="13"/>
      <c r="CLU59" s="13"/>
      <c r="CLV59" s="13"/>
      <c r="CLW59" s="13"/>
      <c r="CLX59" s="13"/>
      <c r="CLY59" s="13"/>
      <c r="CLZ59" s="13"/>
      <c r="CMA59" s="13"/>
      <c r="CMB59" s="14"/>
      <c r="CMC59" s="12"/>
      <c r="CMD59" s="13"/>
      <c r="CME59" s="13"/>
      <c r="CMF59" s="13"/>
      <c r="CMG59" s="13"/>
      <c r="CMH59" s="13"/>
      <c r="CMI59" s="13"/>
      <c r="CMJ59" s="13"/>
      <c r="CMK59" s="13"/>
      <c r="CML59" s="13"/>
      <c r="CMM59" s="13"/>
      <c r="CMN59" s="13"/>
      <c r="CMO59" s="13"/>
      <c r="CMP59" s="13"/>
      <c r="CMQ59" s="13"/>
      <c r="CMR59" s="14"/>
      <c r="CMS59" s="12"/>
      <c r="CMT59" s="13"/>
      <c r="CMU59" s="13"/>
      <c r="CMV59" s="13"/>
      <c r="CMW59" s="13"/>
      <c r="CMX59" s="13"/>
      <c r="CMY59" s="13"/>
      <c r="CMZ59" s="13"/>
      <c r="CNA59" s="13"/>
      <c r="CNB59" s="13"/>
      <c r="CNC59" s="13"/>
      <c r="CND59" s="13"/>
      <c r="CNE59" s="13"/>
      <c r="CNF59" s="13"/>
      <c r="CNG59" s="13"/>
      <c r="CNH59" s="14"/>
      <c r="CNI59" s="12"/>
      <c r="CNJ59" s="13"/>
      <c r="CNK59" s="13"/>
      <c r="CNL59" s="13"/>
      <c r="CNM59" s="13"/>
      <c r="CNN59" s="13"/>
      <c r="CNO59" s="13"/>
      <c r="CNP59" s="13"/>
      <c r="CNQ59" s="13"/>
      <c r="CNR59" s="13"/>
      <c r="CNS59" s="13"/>
      <c r="CNT59" s="13"/>
      <c r="CNU59" s="13"/>
      <c r="CNV59" s="13"/>
      <c r="CNW59" s="13"/>
      <c r="CNX59" s="14"/>
      <c r="CNY59" s="12"/>
      <c r="CNZ59" s="13"/>
      <c r="COA59" s="13"/>
      <c r="COB59" s="13"/>
      <c r="COC59" s="13"/>
      <c r="COD59" s="13"/>
      <c r="COE59" s="13"/>
      <c r="COF59" s="13"/>
      <c r="COG59" s="13"/>
      <c r="COH59" s="13"/>
      <c r="COI59" s="13"/>
      <c r="COJ59" s="13"/>
      <c r="COK59" s="13"/>
      <c r="COL59" s="13"/>
      <c r="COM59" s="13"/>
      <c r="CON59" s="14"/>
      <c r="COO59" s="12"/>
      <c r="COP59" s="13"/>
      <c r="COQ59" s="13"/>
      <c r="COR59" s="13"/>
      <c r="COS59" s="13"/>
      <c r="COT59" s="13"/>
      <c r="COU59" s="13"/>
      <c r="COV59" s="13"/>
      <c r="COW59" s="13"/>
      <c r="COX59" s="13"/>
      <c r="COY59" s="13"/>
      <c r="COZ59" s="13"/>
      <c r="CPA59" s="13"/>
      <c r="CPB59" s="13"/>
      <c r="CPC59" s="13"/>
      <c r="CPD59" s="14"/>
      <c r="CPE59" s="12"/>
      <c r="CPF59" s="13"/>
      <c r="CPG59" s="13"/>
      <c r="CPH59" s="13"/>
      <c r="CPI59" s="13"/>
      <c r="CPJ59" s="13"/>
      <c r="CPK59" s="13"/>
      <c r="CPL59" s="13"/>
      <c r="CPM59" s="13"/>
      <c r="CPN59" s="13"/>
      <c r="CPO59" s="13"/>
      <c r="CPP59" s="13"/>
      <c r="CPQ59" s="13"/>
      <c r="CPR59" s="13"/>
      <c r="CPS59" s="13"/>
      <c r="CPT59" s="14"/>
      <c r="CPU59" s="12"/>
      <c r="CPV59" s="13"/>
      <c r="CPW59" s="13"/>
      <c r="CPX59" s="13"/>
      <c r="CPY59" s="13"/>
      <c r="CPZ59" s="13"/>
      <c r="CQA59" s="13"/>
      <c r="CQB59" s="13"/>
      <c r="CQC59" s="13"/>
      <c r="CQD59" s="13"/>
      <c r="CQE59" s="13"/>
      <c r="CQF59" s="13"/>
      <c r="CQG59" s="13"/>
      <c r="CQH59" s="13"/>
      <c r="CQI59" s="13"/>
      <c r="CQJ59" s="14"/>
      <c r="CQK59" s="12"/>
      <c r="CQL59" s="13"/>
      <c r="CQM59" s="13"/>
      <c r="CQN59" s="13"/>
      <c r="CQO59" s="13"/>
      <c r="CQP59" s="13"/>
      <c r="CQQ59" s="13"/>
      <c r="CQR59" s="13"/>
      <c r="CQS59" s="13"/>
      <c r="CQT59" s="13"/>
      <c r="CQU59" s="13"/>
      <c r="CQV59" s="13"/>
      <c r="CQW59" s="13"/>
      <c r="CQX59" s="13"/>
      <c r="CQY59" s="13"/>
      <c r="CQZ59" s="14"/>
      <c r="CRA59" s="12"/>
      <c r="CRB59" s="13"/>
      <c r="CRC59" s="13"/>
      <c r="CRD59" s="13"/>
      <c r="CRE59" s="13"/>
      <c r="CRF59" s="13"/>
      <c r="CRG59" s="13"/>
      <c r="CRH59" s="13"/>
      <c r="CRI59" s="13"/>
      <c r="CRJ59" s="13"/>
      <c r="CRK59" s="13"/>
      <c r="CRL59" s="13"/>
      <c r="CRM59" s="13"/>
      <c r="CRN59" s="13"/>
      <c r="CRO59" s="13"/>
      <c r="CRP59" s="14"/>
      <c r="CRQ59" s="12"/>
      <c r="CRR59" s="13"/>
      <c r="CRS59" s="13"/>
      <c r="CRT59" s="13"/>
      <c r="CRU59" s="13"/>
      <c r="CRV59" s="13"/>
      <c r="CRW59" s="13"/>
      <c r="CRX59" s="13"/>
      <c r="CRY59" s="13"/>
      <c r="CRZ59" s="13"/>
      <c r="CSA59" s="13"/>
      <c r="CSB59" s="13"/>
      <c r="CSC59" s="13"/>
      <c r="CSD59" s="13"/>
      <c r="CSE59" s="13"/>
      <c r="CSF59" s="14"/>
      <c r="CSG59" s="12"/>
      <c r="CSH59" s="13"/>
      <c r="CSI59" s="13"/>
      <c r="CSJ59" s="13"/>
      <c r="CSK59" s="13"/>
      <c r="CSL59" s="13"/>
      <c r="CSM59" s="13"/>
      <c r="CSN59" s="13"/>
      <c r="CSO59" s="13"/>
      <c r="CSP59" s="13"/>
      <c r="CSQ59" s="13"/>
      <c r="CSR59" s="13"/>
      <c r="CSS59" s="13"/>
      <c r="CST59" s="13"/>
      <c r="CSU59" s="13"/>
      <c r="CSV59" s="14"/>
      <c r="CSW59" s="12"/>
      <c r="CSX59" s="13"/>
      <c r="CSY59" s="13"/>
      <c r="CSZ59" s="13"/>
      <c r="CTA59" s="13"/>
      <c r="CTB59" s="13"/>
      <c r="CTC59" s="13"/>
      <c r="CTD59" s="13"/>
      <c r="CTE59" s="13"/>
      <c r="CTF59" s="13"/>
      <c r="CTG59" s="13"/>
      <c r="CTH59" s="13"/>
      <c r="CTI59" s="13"/>
      <c r="CTJ59" s="13"/>
      <c r="CTK59" s="13"/>
      <c r="CTL59" s="14"/>
      <c r="CTM59" s="12"/>
      <c r="CTN59" s="13"/>
      <c r="CTO59" s="13"/>
      <c r="CTP59" s="13"/>
      <c r="CTQ59" s="13"/>
      <c r="CTR59" s="13"/>
      <c r="CTS59" s="13"/>
      <c r="CTT59" s="13"/>
      <c r="CTU59" s="13"/>
      <c r="CTV59" s="13"/>
      <c r="CTW59" s="13"/>
      <c r="CTX59" s="13"/>
      <c r="CTY59" s="13"/>
      <c r="CTZ59" s="13"/>
      <c r="CUA59" s="13"/>
      <c r="CUB59" s="14"/>
      <c r="CUC59" s="12"/>
      <c r="CUD59" s="13"/>
      <c r="CUE59" s="13"/>
      <c r="CUF59" s="13"/>
      <c r="CUG59" s="13"/>
      <c r="CUH59" s="13"/>
      <c r="CUI59" s="13"/>
      <c r="CUJ59" s="13"/>
      <c r="CUK59" s="13"/>
      <c r="CUL59" s="13"/>
      <c r="CUM59" s="13"/>
      <c r="CUN59" s="13"/>
      <c r="CUO59" s="13"/>
      <c r="CUP59" s="13"/>
      <c r="CUQ59" s="13"/>
      <c r="CUR59" s="14"/>
      <c r="CUS59" s="12"/>
      <c r="CUT59" s="13"/>
      <c r="CUU59" s="13"/>
      <c r="CUV59" s="13"/>
      <c r="CUW59" s="13"/>
      <c r="CUX59" s="13"/>
      <c r="CUY59" s="13"/>
      <c r="CUZ59" s="13"/>
      <c r="CVA59" s="13"/>
      <c r="CVB59" s="13"/>
      <c r="CVC59" s="13"/>
      <c r="CVD59" s="13"/>
      <c r="CVE59" s="13"/>
      <c r="CVF59" s="13"/>
      <c r="CVG59" s="13"/>
      <c r="CVH59" s="14"/>
      <c r="CVI59" s="12"/>
      <c r="CVJ59" s="13"/>
      <c r="CVK59" s="13"/>
      <c r="CVL59" s="13"/>
      <c r="CVM59" s="13"/>
      <c r="CVN59" s="13"/>
      <c r="CVO59" s="13"/>
      <c r="CVP59" s="13"/>
      <c r="CVQ59" s="13"/>
      <c r="CVR59" s="13"/>
      <c r="CVS59" s="13"/>
      <c r="CVT59" s="13"/>
      <c r="CVU59" s="13"/>
      <c r="CVV59" s="13"/>
      <c r="CVW59" s="13"/>
      <c r="CVX59" s="14"/>
      <c r="CVY59" s="12"/>
      <c r="CVZ59" s="13"/>
      <c r="CWA59" s="13"/>
      <c r="CWB59" s="13"/>
      <c r="CWC59" s="13"/>
      <c r="CWD59" s="13"/>
      <c r="CWE59" s="13"/>
      <c r="CWF59" s="13"/>
      <c r="CWG59" s="13"/>
      <c r="CWH59" s="13"/>
      <c r="CWI59" s="13"/>
      <c r="CWJ59" s="13"/>
      <c r="CWK59" s="13"/>
      <c r="CWL59" s="13"/>
      <c r="CWM59" s="13"/>
      <c r="CWN59" s="14"/>
      <c r="CWO59" s="12"/>
      <c r="CWP59" s="13"/>
      <c r="CWQ59" s="13"/>
      <c r="CWR59" s="13"/>
      <c r="CWS59" s="13"/>
      <c r="CWT59" s="13"/>
      <c r="CWU59" s="13"/>
      <c r="CWV59" s="13"/>
      <c r="CWW59" s="13"/>
      <c r="CWX59" s="13"/>
      <c r="CWY59" s="13"/>
      <c r="CWZ59" s="13"/>
      <c r="CXA59" s="13"/>
      <c r="CXB59" s="13"/>
      <c r="CXC59" s="13"/>
      <c r="CXD59" s="14"/>
      <c r="CXE59" s="12"/>
      <c r="CXF59" s="13"/>
      <c r="CXG59" s="13"/>
      <c r="CXH59" s="13"/>
      <c r="CXI59" s="13"/>
      <c r="CXJ59" s="13"/>
      <c r="CXK59" s="13"/>
      <c r="CXL59" s="13"/>
      <c r="CXM59" s="13"/>
      <c r="CXN59" s="13"/>
      <c r="CXO59" s="13"/>
      <c r="CXP59" s="13"/>
      <c r="CXQ59" s="13"/>
      <c r="CXR59" s="13"/>
      <c r="CXS59" s="13"/>
      <c r="CXT59" s="14"/>
      <c r="CXU59" s="12"/>
      <c r="CXV59" s="13"/>
      <c r="CXW59" s="13"/>
      <c r="CXX59" s="13"/>
      <c r="CXY59" s="13"/>
      <c r="CXZ59" s="13"/>
      <c r="CYA59" s="13"/>
      <c r="CYB59" s="13"/>
      <c r="CYC59" s="13"/>
      <c r="CYD59" s="13"/>
      <c r="CYE59" s="13"/>
      <c r="CYF59" s="13"/>
      <c r="CYG59" s="13"/>
      <c r="CYH59" s="13"/>
      <c r="CYI59" s="13"/>
      <c r="CYJ59" s="14"/>
      <c r="CYK59" s="12"/>
      <c r="CYL59" s="13"/>
      <c r="CYM59" s="13"/>
      <c r="CYN59" s="13"/>
      <c r="CYO59" s="13"/>
      <c r="CYP59" s="13"/>
      <c r="CYQ59" s="13"/>
      <c r="CYR59" s="13"/>
      <c r="CYS59" s="13"/>
      <c r="CYT59" s="13"/>
      <c r="CYU59" s="13"/>
      <c r="CYV59" s="13"/>
      <c r="CYW59" s="13"/>
      <c r="CYX59" s="13"/>
      <c r="CYY59" s="13"/>
      <c r="CYZ59" s="14"/>
      <c r="CZA59" s="12"/>
      <c r="CZB59" s="13"/>
      <c r="CZC59" s="13"/>
      <c r="CZD59" s="13"/>
      <c r="CZE59" s="13"/>
      <c r="CZF59" s="13"/>
      <c r="CZG59" s="13"/>
      <c r="CZH59" s="13"/>
      <c r="CZI59" s="13"/>
      <c r="CZJ59" s="13"/>
      <c r="CZK59" s="13"/>
      <c r="CZL59" s="13"/>
      <c r="CZM59" s="13"/>
      <c r="CZN59" s="13"/>
      <c r="CZO59" s="13"/>
      <c r="CZP59" s="14"/>
      <c r="CZQ59" s="12"/>
      <c r="CZR59" s="13"/>
      <c r="CZS59" s="13"/>
      <c r="CZT59" s="13"/>
      <c r="CZU59" s="13"/>
      <c r="CZV59" s="13"/>
      <c r="CZW59" s="13"/>
      <c r="CZX59" s="13"/>
      <c r="CZY59" s="13"/>
      <c r="CZZ59" s="13"/>
      <c r="DAA59" s="13"/>
      <c r="DAB59" s="13"/>
      <c r="DAC59" s="13"/>
      <c r="DAD59" s="13"/>
      <c r="DAE59" s="13"/>
      <c r="DAF59" s="14"/>
      <c r="DAG59" s="12"/>
      <c r="DAH59" s="13"/>
      <c r="DAI59" s="13"/>
      <c r="DAJ59" s="13"/>
      <c r="DAK59" s="13"/>
      <c r="DAL59" s="13"/>
      <c r="DAM59" s="13"/>
      <c r="DAN59" s="13"/>
      <c r="DAO59" s="13"/>
      <c r="DAP59" s="13"/>
      <c r="DAQ59" s="13"/>
      <c r="DAR59" s="13"/>
      <c r="DAS59" s="13"/>
      <c r="DAT59" s="13"/>
      <c r="DAU59" s="13"/>
      <c r="DAV59" s="14"/>
      <c r="DAW59" s="12"/>
      <c r="DAX59" s="13"/>
      <c r="DAY59" s="13"/>
      <c r="DAZ59" s="13"/>
      <c r="DBA59" s="13"/>
      <c r="DBB59" s="13"/>
      <c r="DBC59" s="13"/>
      <c r="DBD59" s="13"/>
      <c r="DBE59" s="13"/>
      <c r="DBF59" s="13"/>
      <c r="DBG59" s="13"/>
      <c r="DBH59" s="13"/>
      <c r="DBI59" s="13"/>
      <c r="DBJ59" s="13"/>
      <c r="DBK59" s="13"/>
      <c r="DBL59" s="14"/>
      <c r="DBM59" s="12"/>
      <c r="DBN59" s="13"/>
      <c r="DBO59" s="13"/>
      <c r="DBP59" s="13"/>
      <c r="DBQ59" s="13"/>
      <c r="DBR59" s="13"/>
      <c r="DBS59" s="13"/>
      <c r="DBT59" s="13"/>
      <c r="DBU59" s="13"/>
      <c r="DBV59" s="13"/>
      <c r="DBW59" s="13"/>
      <c r="DBX59" s="13"/>
      <c r="DBY59" s="13"/>
      <c r="DBZ59" s="13"/>
      <c r="DCA59" s="13"/>
      <c r="DCB59" s="14"/>
      <c r="DCC59" s="12"/>
      <c r="DCD59" s="13"/>
      <c r="DCE59" s="13"/>
      <c r="DCF59" s="13"/>
      <c r="DCG59" s="13"/>
      <c r="DCH59" s="13"/>
      <c r="DCI59" s="13"/>
      <c r="DCJ59" s="13"/>
      <c r="DCK59" s="13"/>
      <c r="DCL59" s="13"/>
      <c r="DCM59" s="13"/>
      <c r="DCN59" s="13"/>
      <c r="DCO59" s="13"/>
      <c r="DCP59" s="13"/>
      <c r="DCQ59" s="13"/>
      <c r="DCR59" s="14"/>
      <c r="DCS59" s="12"/>
      <c r="DCT59" s="13"/>
      <c r="DCU59" s="13"/>
      <c r="DCV59" s="13"/>
      <c r="DCW59" s="13"/>
      <c r="DCX59" s="13"/>
      <c r="DCY59" s="13"/>
      <c r="DCZ59" s="13"/>
      <c r="DDA59" s="13"/>
      <c r="DDB59" s="13"/>
      <c r="DDC59" s="13"/>
      <c r="DDD59" s="13"/>
      <c r="DDE59" s="13"/>
      <c r="DDF59" s="13"/>
      <c r="DDG59" s="13"/>
      <c r="DDH59" s="14"/>
      <c r="DDI59" s="12"/>
      <c r="DDJ59" s="13"/>
      <c r="DDK59" s="13"/>
      <c r="DDL59" s="13"/>
      <c r="DDM59" s="13"/>
      <c r="DDN59" s="13"/>
      <c r="DDO59" s="13"/>
      <c r="DDP59" s="13"/>
      <c r="DDQ59" s="13"/>
      <c r="DDR59" s="13"/>
      <c r="DDS59" s="13"/>
      <c r="DDT59" s="13"/>
      <c r="DDU59" s="13"/>
      <c r="DDV59" s="13"/>
      <c r="DDW59" s="13"/>
      <c r="DDX59" s="14"/>
      <c r="DDY59" s="12"/>
      <c r="DDZ59" s="13"/>
      <c r="DEA59" s="13"/>
      <c r="DEB59" s="13"/>
      <c r="DEC59" s="13"/>
      <c r="DED59" s="13"/>
      <c r="DEE59" s="13"/>
      <c r="DEF59" s="13"/>
      <c r="DEG59" s="13"/>
      <c r="DEH59" s="13"/>
      <c r="DEI59" s="13"/>
      <c r="DEJ59" s="13"/>
      <c r="DEK59" s="13"/>
      <c r="DEL59" s="13"/>
      <c r="DEM59" s="13"/>
      <c r="DEN59" s="14"/>
      <c r="DEO59" s="12"/>
      <c r="DEP59" s="13"/>
      <c r="DEQ59" s="13"/>
      <c r="DER59" s="13"/>
      <c r="DES59" s="13"/>
      <c r="DET59" s="13"/>
      <c r="DEU59" s="13"/>
      <c r="DEV59" s="13"/>
      <c r="DEW59" s="13"/>
      <c r="DEX59" s="13"/>
      <c r="DEY59" s="13"/>
      <c r="DEZ59" s="13"/>
      <c r="DFA59" s="13"/>
      <c r="DFB59" s="13"/>
      <c r="DFC59" s="13"/>
      <c r="DFD59" s="14"/>
      <c r="DFE59" s="12"/>
      <c r="DFF59" s="13"/>
      <c r="DFG59" s="13"/>
      <c r="DFH59" s="13"/>
      <c r="DFI59" s="13"/>
      <c r="DFJ59" s="13"/>
      <c r="DFK59" s="13"/>
      <c r="DFL59" s="13"/>
      <c r="DFM59" s="13"/>
      <c r="DFN59" s="13"/>
      <c r="DFO59" s="13"/>
      <c r="DFP59" s="13"/>
      <c r="DFQ59" s="13"/>
      <c r="DFR59" s="13"/>
      <c r="DFS59" s="13"/>
      <c r="DFT59" s="14"/>
      <c r="DFU59" s="12"/>
      <c r="DFV59" s="13"/>
      <c r="DFW59" s="13"/>
      <c r="DFX59" s="13"/>
      <c r="DFY59" s="13"/>
      <c r="DFZ59" s="13"/>
      <c r="DGA59" s="13"/>
      <c r="DGB59" s="13"/>
      <c r="DGC59" s="13"/>
      <c r="DGD59" s="13"/>
      <c r="DGE59" s="13"/>
      <c r="DGF59" s="13"/>
      <c r="DGG59" s="13"/>
      <c r="DGH59" s="13"/>
      <c r="DGI59" s="13"/>
      <c r="DGJ59" s="14"/>
      <c r="DGK59" s="12"/>
      <c r="DGL59" s="13"/>
      <c r="DGM59" s="13"/>
      <c r="DGN59" s="13"/>
      <c r="DGO59" s="13"/>
      <c r="DGP59" s="13"/>
      <c r="DGQ59" s="13"/>
      <c r="DGR59" s="13"/>
      <c r="DGS59" s="13"/>
      <c r="DGT59" s="13"/>
      <c r="DGU59" s="13"/>
      <c r="DGV59" s="13"/>
      <c r="DGW59" s="13"/>
      <c r="DGX59" s="13"/>
      <c r="DGY59" s="13"/>
      <c r="DGZ59" s="14"/>
      <c r="DHA59" s="12"/>
      <c r="DHB59" s="13"/>
      <c r="DHC59" s="13"/>
      <c r="DHD59" s="13"/>
      <c r="DHE59" s="13"/>
      <c r="DHF59" s="13"/>
      <c r="DHG59" s="13"/>
      <c r="DHH59" s="13"/>
      <c r="DHI59" s="13"/>
      <c r="DHJ59" s="13"/>
      <c r="DHK59" s="13"/>
      <c r="DHL59" s="13"/>
      <c r="DHM59" s="13"/>
      <c r="DHN59" s="13"/>
      <c r="DHO59" s="13"/>
      <c r="DHP59" s="14"/>
      <c r="DHQ59" s="12"/>
      <c r="DHR59" s="13"/>
      <c r="DHS59" s="13"/>
      <c r="DHT59" s="13"/>
      <c r="DHU59" s="13"/>
      <c r="DHV59" s="13"/>
      <c r="DHW59" s="13"/>
      <c r="DHX59" s="13"/>
      <c r="DHY59" s="13"/>
      <c r="DHZ59" s="13"/>
      <c r="DIA59" s="13"/>
      <c r="DIB59" s="13"/>
      <c r="DIC59" s="13"/>
      <c r="DID59" s="13"/>
      <c r="DIE59" s="13"/>
      <c r="DIF59" s="14"/>
      <c r="DIG59" s="12"/>
      <c r="DIH59" s="13"/>
      <c r="DII59" s="13"/>
      <c r="DIJ59" s="13"/>
      <c r="DIK59" s="13"/>
      <c r="DIL59" s="13"/>
      <c r="DIM59" s="13"/>
      <c r="DIN59" s="13"/>
      <c r="DIO59" s="13"/>
      <c r="DIP59" s="13"/>
      <c r="DIQ59" s="13"/>
      <c r="DIR59" s="13"/>
      <c r="DIS59" s="13"/>
      <c r="DIT59" s="13"/>
      <c r="DIU59" s="13"/>
      <c r="DIV59" s="14"/>
      <c r="DIW59" s="12"/>
      <c r="DIX59" s="13"/>
      <c r="DIY59" s="13"/>
      <c r="DIZ59" s="13"/>
      <c r="DJA59" s="13"/>
      <c r="DJB59" s="13"/>
      <c r="DJC59" s="13"/>
      <c r="DJD59" s="13"/>
      <c r="DJE59" s="13"/>
      <c r="DJF59" s="13"/>
      <c r="DJG59" s="13"/>
      <c r="DJH59" s="13"/>
      <c r="DJI59" s="13"/>
      <c r="DJJ59" s="13"/>
      <c r="DJK59" s="13"/>
      <c r="DJL59" s="14"/>
      <c r="DJM59" s="12"/>
      <c r="DJN59" s="13"/>
      <c r="DJO59" s="13"/>
      <c r="DJP59" s="13"/>
      <c r="DJQ59" s="13"/>
      <c r="DJR59" s="13"/>
      <c r="DJS59" s="13"/>
      <c r="DJT59" s="13"/>
      <c r="DJU59" s="13"/>
      <c r="DJV59" s="13"/>
      <c r="DJW59" s="13"/>
      <c r="DJX59" s="13"/>
      <c r="DJY59" s="13"/>
      <c r="DJZ59" s="13"/>
      <c r="DKA59" s="13"/>
      <c r="DKB59" s="14"/>
      <c r="DKC59" s="12"/>
      <c r="DKD59" s="13"/>
      <c r="DKE59" s="13"/>
      <c r="DKF59" s="13"/>
      <c r="DKG59" s="13"/>
      <c r="DKH59" s="13"/>
      <c r="DKI59" s="13"/>
      <c r="DKJ59" s="13"/>
      <c r="DKK59" s="13"/>
      <c r="DKL59" s="13"/>
      <c r="DKM59" s="13"/>
      <c r="DKN59" s="13"/>
      <c r="DKO59" s="13"/>
      <c r="DKP59" s="13"/>
      <c r="DKQ59" s="13"/>
      <c r="DKR59" s="14"/>
      <c r="DKS59" s="12"/>
      <c r="DKT59" s="13"/>
      <c r="DKU59" s="13"/>
      <c r="DKV59" s="13"/>
      <c r="DKW59" s="13"/>
      <c r="DKX59" s="13"/>
      <c r="DKY59" s="13"/>
      <c r="DKZ59" s="13"/>
      <c r="DLA59" s="13"/>
      <c r="DLB59" s="13"/>
      <c r="DLC59" s="13"/>
      <c r="DLD59" s="13"/>
      <c r="DLE59" s="13"/>
      <c r="DLF59" s="13"/>
      <c r="DLG59" s="13"/>
      <c r="DLH59" s="14"/>
      <c r="DLI59" s="12"/>
      <c r="DLJ59" s="13"/>
      <c r="DLK59" s="13"/>
      <c r="DLL59" s="13"/>
      <c r="DLM59" s="13"/>
      <c r="DLN59" s="13"/>
      <c r="DLO59" s="13"/>
      <c r="DLP59" s="13"/>
      <c r="DLQ59" s="13"/>
      <c r="DLR59" s="13"/>
      <c r="DLS59" s="13"/>
      <c r="DLT59" s="13"/>
      <c r="DLU59" s="13"/>
      <c r="DLV59" s="13"/>
      <c r="DLW59" s="13"/>
      <c r="DLX59" s="14"/>
      <c r="DLY59" s="12"/>
      <c r="DLZ59" s="13"/>
      <c r="DMA59" s="13"/>
      <c r="DMB59" s="13"/>
      <c r="DMC59" s="13"/>
      <c r="DMD59" s="13"/>
      <c r="DME59" s="13"/>
      <c r="DMF59" s="13"/>
      <c r="DMG59" s="13"/>
      <c r="DMH59" s="13"/>
      <c r="DMI59" s="13"/>
      <c r="DMJ59" s="13"/>
      <c r="DMK59" s="13"/>
      <c r="DML59" s="13"/>
      <c r="DMM59" s="13"/>
      <c r="DMN59" s="14"/>
      <c r="DMO59" s="12"/>
      <c r="DMP59" s="13"/>
      <c r="DMQ59" s="13"/>
      <c r="DMR59" s="13"/>
      <c r="DMS59" s="13"/>
      <c r="DMT59" s="13"/>
      <c r="DMU59" s="13"/>
      <c r="DMV59" s="13"/>
      <c r="DMW59" s="13"/>
      <c r="DMX59" s="13"/>
      <c r="DMY59" s="13"/>
      <c r="DMZ59" s="13"/>
      <c r="DNA59" s="13"/>
      <c r="DNB59" s="13"/>
      <c r="DNC59" s="13"/>
      <c r="DND59" s="14"/>
      <c r="DNE59" s="12"/>
      <c r="DNF59" s="13"/>
      <c r="DNG59" s="13"/>
      <c r="DNH59" s="13"/>
      <c r="DNI59" s="13"/>
      <c r="DNJ59" s="13"/>
      <c r="DNK59" s="13"/>
      <c r="DNL59" s="13"/>
      <c r="DNM59" s="13"/>
      <c r="DNN59" s="13"/>
      <c r="DNO59" s="13"/>
      <c r="DNP59" s="13"/>
      <c r="DNQ59" s="13"/>
      <c r="DNR59" s="13"/>
      <c r="DNS59" s="13"/>
      <c r="DNT59" s="14"/>
      <c r="DNU59" s="12"/>
      <c r="DNV59" s="13"/>
      <c r="DNW59" s="13"/>
      <c r="DNX59" s="13"/>
      <c r="DNY59" s="13"/>
      <c r="DNZ59" s="13"/>
      <c r="DOA59" s="13"/>
      <c r="DOB59" s="13"/>
      <c r="DOC59" s="13"/>
      <c r="DOD59" s="13"/>
      <c r="DOE59" s="13"/>
      <c r="DOF59" s="13"/>
      <c r="DOG59" s="13"/>
      <c r="DOH59" s="13"/>
      <c r="DOI59" s="13"/>
      <c r="DOJ59" s="14"/>
      <c r="DOK59" s="12"/>
      <c r="DOL59" s="13"/>
      <c r="DOM59" s="13"/>
      <c r="DON59" s="13"/>
      <c r="DOO59" s="13"/>
      <c r="DOP59" s="13"/>
      <c r="DOQ59" s="13"/>
      <c r="DOR59" s="13"/>
      <c r="DOS59" s="13"/>
      <c r="DOT59" s="13"/>
      <c r="DOU59" s="13"/>
      <c r="DOV59" s="13"/>
      <c r="DOW59" s="13"/>
      <c r="DOX59" s="13"/>
      <c r="DOY59" s="13"/>
      <c r="DOZ59" s="14"/>
      <c r="DPA59" s="12"/>
      <c r="DPB59" s="13"/>
      <c r="DPC59" s="13"/>
      <c r="DPD59" s="13"/>
      <c r="DPE59" s="13"/>
      <c r="DPF59" s="13"/>
      <c r="DPG59" s="13"/>
      <c r="DPH59" s="13"/>
      <c r="DPI59" s="13"/>
      <c r="DPJ59" s="13"/>
      <c r="DPK59" s="13"/>
      <c r="DPL59" s="13"/>
      <c r="DPM59" s="13"/>
      <c r="DPN59" s="13"/>
      <c r="DPO59" s="13"/>
      <c r="DPP59" s="14"/>
      <c r="DPQ59" s="12"/>
      <c r="DPR59" s="13"/>
      <c r="DPS59" s="13"/>
      <c r="DPT59" s="13"/>
      <c r="DPU59" s="13"/>
      <c r="DPV59" s="13"/>
      <c r="DPW59" s="13"/>
      <c r="DPX59" s="13"/>
      <c r="DPY59" s="13"/>
      <c r="DPZ59" s="13"/>
      <c r="DQA59" s="13"/>
      <c r="DQB59" s="13"/>
      <c r="DQC59" s="13"/>
      <c r="DQD59" s="13"/>
      <c r="DQE59" s="13"/>
      <c r="DQF59" s="14"/>
      <c r="DQG59" s="12"/>
      <c r="DQH59" s="13"/>
      <c r="DQI59" s="13"/>
      <c r="DQJ59" s="13"/>
      <c r="DQK59" s="13"/>
      <c r="DQL59" s="13"/>
      <c r="DQM59" s="13"/>
      <c r="DQN59" s="13"/>
      <c r="DQO59" s="13"/>
      <c r="DQP59" s="13"/>
      <c r="DQQ59" s="13"/>
      <c r="DQR59" s="13"/>
      <c r="DQS59" s="13"/>
      <c r="DQT59" s="13"/>
      <c r="DQU59" s="13"/>
      <c r="DQV59" s="14"/>
      <c r="DQW59" s="12"/>
      <c r="DQX59" s="13"/>
      <c r="DQY59" s="13"/>
      <c r="DQZ59" s="13"/>
      <c r="DRA59" s="13"/>
      <c r="DRB59" s="13"/>
      <c r="DRC59" s="13"/>
      <c r="DRD59" s="13"/>
      <c r="DRE59" s="13"/>
      <c r="DRF59" s="13"/>
      <c r="DRG59" s="13"/>
      <c r="DRH59" s="13"/>
      <c r="DRI59" s="13"/>
      <c r="DRJ59" s="13"/>
      <c r="DRK59" s="13"/>
      <c r="DRL59" s="14"/>
      <c r="DRM59" s="12"/>
      <c r="DRN59" s="13"/>
      <c r="DRO59" s="13"/>
      <c r="DRP59" s="13"/>
      <c r="DRQ59" s="13"/>
      <c r="DRR59" s="13"/>
      <c r="DRS59" s="13"/>
      <c r="DRT59" s="13"/>
      <c r="DRU59" s="13"/>
      <c r="DRV59" s="13"/>
      <c r="DRW59" s="13"/>
      <c r="DRX59" s="13"/>
      <c r="DRY59" s="13"/>
      <c r="DRZ59" s="13"/>
      <c r="DSA59" s="13"/>
      <c r="DSB59" s="14"/>
      <c r="DSC59" s="12"/>
      <c r="DSD59" s="13"/>
      <c r="DSE59" s="13"/>
      <c r="DSF59" s="13"/>
      <c r="DSG59" s="13"/>
      <c r="DSH59" s="13"/>
      <c r="DSI59" s="13"/>
      <c r="DSJ59" s="13"/>
      <c r="DSK59" s="13"/>
      <c r="DSL59" s="13"/>
      <c r="DSM59" s="13"/>
      <c r="DSN59" s="13"/>
      <c r="DSO59" s="13"/>
      <c r="DSP59" s="13"/>
      <c r="DSQ59" s="13"/>
      <c r="DSR59" s="14"/>
      <c r="DSS59" s="12"/>
      <c r="DST59" s="13"/>
      <c r="DSU59" s="13"/>
      <c r="DSV59" s="13"/>
      <c r="DSW59" s="13"/>
      <c r="DSX59" s="13"/>
      <c r="DSY59" s="13"/>
      <c r="DSZ59" s="13"/>
      <c r="DTA59" s="13"/>
      <c r="DTB59" s="13"/>
      <c r="DTC59" s="13"/>
      <c r="DTD59" s="13"/>
      <c r="DTE59" s="13"/>
      <c r="DTF59" s="13"/>
      <c r="DTG59" s="13"/>
      <c r="DTH59" s="14"/>
      <c r="DTI59" s="12"/>
      <c r="DTJ59" s="13"/>
      <c r="DTK59" s="13"/>
      <c r="DTL59" s="13"/>
      <c r="DTM59" s="13"/>
      <c r="DTN59" s="13"/>
      <c r="DTO59" s="13"/>
      <c r="DTP59" s="13"/>
      <c r="DTQ59" s="13"/>
      <c r="DTR59" s="13"/>
      <c r="DTS59" s="13"/>
      <c r="DTT59" s="13"/>
      <c r="DTU59" s="13"/>
      <c r="DTV59" s="13"/>
      <c r="DTW59" s="13"/>
      <c r="DTX59" s="14"/>
      <c r="DTY59" s="12"/>
      <c r="DTZ59" s="13"/>
      <c r="DUA59" s="13"/>
      <c r="DUB59" s="13"/>
      <c r="DUC59" s="13"/>
      <c r="DUD59" s="13"/>
      <c r="DUE59" s="13"/>
      <c r="DUF59" s="13"/>
      <c r="DUG59" s="13"/>
      <c r="DUH59" s="13"/>
      <c r="DUI59" s="13"/>
      <c r="DUJ59" s="13"/>
      <c r="DUK59" s="13"/>
      <c r="DUL59" s="13"/>
      <c r="DUM59" s="13"/>
      <c r="DUN59" s="14"/>
      <c r="DUO59" s="12"/>
      <c r="DUP59" s="13"/>
      <c r="DUQ59" s="13"/>
      <c r="DUR59" s="13"/>
      <c r="DUS59" s="13"/>
      <c r="DUT59" s="13"/>
      <c r="DUU59" s="13"/>
      <c r="DUV59" s="13"/>
      <c r="DUW59" s="13"/>
      <c r="DUX59" s="13"/>
      <c r="DUY59" s="13"/>
      <c r="DUZ59" s="13"/>
      <c r="DVA59" s="13"/>
      <c r="DVB59" s="13"/>
      <c r="DVC59" s="13"/>
      <c r="DVD59" s="14"/>
      <c r="DVE59" s="12"/>
      <c r="DVF59" s="13"/>
      <c r="DVG59" s="13"/>
      <c r="DVH59" s="13"/>
      <c r="DVI59" s="13"/>
      <c r="DVJ59" s="13"/>
      <c r="DVK59" s="13"/>
      <c r="DVL59" s="13"/>
      <c r="DVM59" s="13"/>
      <c r="DVN59" s="13"/>
      <c r="DVO59" s="13"/>
      <c r="DVP59" s="13"/>
      <c r="DVQ59" s="13"/>
      <c r="DVR59" s="13"/>
      <c r="DVS59" s="13"/>
      <c r="DVT59" s="14"/>
      <c r="DVU59" s="12"/>
      <c r="DVV59" s="13"/>
      <c r="DVW59" s="13"/>
      <c r="DVX59" s="13"/>
      <c r="DVY59" s="13"/>
      <c r="DVZ59" s="13"/>
      <c r="DWA59" s="13"/>
      <c r="DWB59" s="13"/>
      <c r="DWC59" s="13"/>
      <c r="DWD59" s="13"/>
      <c r="DWE59" s="13"/>
      <c r="DWF59" s="13"/>
      <c r="DWG59" s="13"/>
      <c r="DWH59" s="13"/>
      <c r="DWI59" s="13"/>
      <c r="DWJ59" s="14"/>
      <c r="DWK59" s="12"/>
      <c r="DWL59" s="13"/>
      <c r="DWM59" s="13"/>
      <c r="DWN59" s="13"/>
      <c r="DWO59" s="13"/>
      <c r="DWP59" s="13"/>
      <c r="DWQ59" s="13"/>
      <c r="DWR59" s="13"/>
      <c r="DWS59" s="13"/>
      <c r="DWT59" s="13"/>
      <c r="DWU59" s="13"/>
      <c r="DWV59" s="13"/>
      <c r="DWW59" s="13"/>
      <c r="DWX59" s="13"/>
      <c r="DWY59" s="13"/>
      <c r="DWZ59" s="14"/>
      <c r="DXA59" s="12"/>
      <c r="DXB59" s="13"/>
      <c r="DXC59" s="13"/>
      <c r="DXD59" s="13"/>
      <c r="DXE59" s="13"/>
      <c r="DXF59" s="13"/>
      <c r="DXG59" s="13"/>
      <c r="DXH59" s="13"/>
      <c r="DXI59" s="13"/>
      <c r="DXJ59" s="13"/>
      <c r="DXK59" s="13"/>
      <c r="DXL59" s="13"/>
      <c r="DXM59" s="13"/>
      <c r="DXN59" s="13"/>
      <c r="DXO59" s="13"/>
      <c r="DXP59" s="14"/>
      <c r="DXQ59" s="12"/>
      <c r="DXR59" s="13"/>
      <c r="DXS59" s="13"/>
      <c r="DXT59" s="13"/>
      <c r="DXU59" s="13"/>
      <c r="DXV59" s="13"/>
      <c r="DXW59" s="13"/>
      <c r="DXX59" s="13"/>
      <c r="DXY59" s="13"/>
      <c r="DXZ59" s="13"/>
      <c r="DYA59" s="13"/>
      <c r="DYB59" s="13"/>
      <c r="DYC59" s="13"/>
      <c r="DYD59" s="13"/>
      <c r="DYE59" s="13"/>
      <c r="DYF59" s="14"/>
      <c r="DYG59" s="12"/>
      <c r="DYH59" s="13"/>
      <c r="DYI59" s="13"/>
      <c r="DYJ59" s="13"/>
      <c r="DYK59" s="13"/>
      <c r="DYL59" s="13"/>
      <c r="DYM59" s="13"/>
      <c r="DYN59" s="13"/>
      <c r="DYO59" s="13"/>
      <c r="DYP59" s="13"/>
      <c r="DYQ59" s="13"/>
      <c r="DYR59" s="13"/>
      <c r="DYS59" s="13"/>
      <c r="DYT59" s="13"/>
      <c r="DYU59" s="13"/>
      <c r="DYV59" s="14"/>
      <c r="DYW59" s="12"/>
      <c r="DYX59" s="13"/>
      <c r="DYY59" s="13"/>
      <c r="DYZ59" s="13"/>
      <c r="DZA59" s="13"/>
      <c r="DZB59" s="13"/>
      <c r="DZC59" s="13"/>
      <c r="DZD59" s="13"/>
      <c r="DZE59" s="13"/>
      <c r="DZF59" s="13"/>
      <c r="DZG59" s="13"/>
      <c r="DZH59" s="13"/>
      <c r="DZI59" s="13"/>
      <c r="DZJ59" s="13"/>
      <c r="DZK59" s="13"/>
      <c r="DZL59" s="14"/>
      <c r="DZM59" s="12"/>
      <c r="DZN59" s="13"/>
      <c r="DZO59" s="13"/>
      <c r="DZP59" s="13"/>
      <c r="DZQ59" s="13"/>
      <c r="DZR59" s="13"/>
      <c r="DZS59" s="13"/>
      <c r="DZT59" s="13"/>
      <c r="DZU59" s="13"/>
      <c r="DZV59" s="13"/>
      <c r="DZW59" s="13"/>
      <c r="DZX59" s="13"/>
      <c r="DZY59" s="13"/>
      <c r="DZZ59" s="13"/>
      <c r="EAA59" s="13"/>
      <c r="EAB59" s="14"/>
      <c r="EAC59" s="12"/>
      <c r="EAD59" s="13"/>
      <c r="EAE59" s="13"/>
      <c r="EAF59" s="13"/>
      <c r="EAG59" s="13"/>
      <c r="EAH59" s="13"/>
      <c r="EAI59" s="13"/>
      <c r="EAJ59" s="13"/>
      <c r="EAK59" s="13"/>
      <c r="EAL59" s="13"/>
      <c r="EAM59" s="13"/>
      <c r="EAN59" s="13"/>
      <c r="EAO59" s="13"/>
      <c r="EAP59" s="13"/>
      <c r="EAQ59" s="13"/>
      <c r="EAR59" s="14"/>
      <c r="EAS59" s="12"/>
      <c r="EAT59" s="13"/>
      <c r="EAU59" s="13"/>
      <c r="EAV59" s="13"/>
      <c r="EAW59" s="13"/>
      <c r="EAX59" s="13"/>
      <c r="EAY59" s="13"/>
      <c r="EAZ59" s="13"/>
      <c r="EBA59" s="13"/>
      <c r="EBB59" s="13"/>
      <c r="EBC59" s="13"/>
      <c r="EBD59" s="13"/>
      <c r="EBE59" s="13"/>
      <c r="EBF59" s="13"/>
      <c r="EBG59" s="13"/>
      <c r="EBH59" s="14"/>
      <c r="EBI59" s="12"/>
      <c r="EBJ59" s="13"/>
      <c r="EBK59" s="13"/>
      <c r="EBL59" s="13"/>
      <c r="EBM59" s="13"/>
      <c r="EBN59" s="13"/>
      <c r="EBO59" s="13"/>
      <c r="EBP59" s="13"/>
      <c r="EBQ59" s="13"/>
      <c r="EBR59" s="13"/>
      <c r="EBS59" s="13"/>
      <c r="EBT59" s="13"/>
      <c r="EBU59" s="13"/>
      <c r="EBV59" s="13"/>
      <c r="EBW59" s="13"/>
      <c r="EBX59" s="14"/>
      <c r="EBY59" s="12"/>
      <c r="EBZ59" s="13"/>
      <c r="ECA59" s="13"/>
      <c r="ECB59" s="13"/>
      <c r="ECC59" s="13"/>
      <c r="ECD59" s="13"/>
      <c r="ECE59" s="13"/>
      <c r="ECF59" s="13"/>
      <c r="ECG59" s="13"/>
      <c r="ECH59" s="13"/>
      <c r="ECI59" s="13"/>
      <c r="ECJ59" s="13"/>
      <c r="ECK59" s="13"/>
      <c r="ECL59" s="13"/>
      <c r="ECM59" s="13"/>
      <c r="ECN59" s="14"/>
      <c r="ECO59" s="12"/>
      <c r="ECP59" s="13"/>
      <c r="ECQ59" s="13"/>
      <c r="ECR59" s="13"/>
      <c r="ECS59" s="13"/>
      <c r="ECT59" s="13"/>
      <c r="ECU59" s="13"/>
      <c r="ECV59" s="13"/>
      <c r="ECW59" s="13"/>
      <c r="ECX59" s="13"/>
      <c r="ECY59" s="13"/>
      <c r="ECZ59" s="13"/>
      <c r="EDA59" s="13"/>
      <c r="EDB59" s="13"/>
      <c r="EDC59" s="13"/>
      <c r="EDD59" s="14"/>
      <c r="EDE59" s="12"/>
      <c r="EDF59" s="13"/>
      <c r="EDG59" s="13"/>
      <c r="EDH59" s="13"/>
      <c r="EDI59" s="13"/>
      <c r="EDJ59" s="13"/>
      <c r="EDK59" s="13"/>
      <c r="EDL59" s="13"/>
      <c r="EDM59" s="13"/>
      <c r="EDN59" s="13"/>
      <c r="EDO59" s="13"/>
      <c r="EDP59" s="13"/>
      <c r="EDQ59" s="13"/>
      <c r="EDR59" s="13"/>
      <c r="EDS59" s="13"/>
      <c r="EDT59" s="14"/>
      <c r="EDU59" s="12"/>
      <c r="EDV59" s="13"/>
      <c r="EDW59" s="13"/>
      <c r="EDX59" s="13"/>
      <c r="EDY59" s="13"/>
      <c r="EDZ59" s="13"/>
      <c r="EEA59" s="13"/>
      <c r="EEB59" s="13"/>
      <c r="EEC59" s="13"/>
      <c r="EED59" s="13"/>
      <c r="EEE59" s="13"/>
      <c r="EEF59" s="13"/>
      <c r="EEG59" s="13"/>
      <c r="EEH59" s="13"/>
      <c r="EEI59" s="13"/>
      <c r="EEJ59" s="14"/>
      <c r="EEK59" s="12"/>
      <c r="EEL59" s="13"/>
      <c r="EEM59" s="13"/>
      <c r="EEN59" s="13"/>
      <c r="EEO59" s="13"/>
      <c r="EEP59" s="13"/>
      <c r="EEQ59" s="13"/>
      <c r="EER59" s="13"/>
      <c r="EES59" s="13"/>
      <c r="EET59" s="13"/>
      <c r="EEU59" s="13"/>
      <c r="EEV59" s="13"/>
      <c r="EEW59" s="13"/>
      <c r="EEX59" s="13"/>
      <c r="EEY59" s="13"/>
      <c r="EEZ59" s="14"/>
      <c r="EFA59" s="12"/>
      <c r="EFB59" s="13"/>
      <c r="EFC59" s="13"/>
      <c r="EFD59" s="13"/>
      <c r="EFE59" s="13"/>
      <c r="EFF59" s="13"/>
      <c r="EFG59" s="13"/>
      <c r="EFH59" s="13"/>
      <c r="EFI59" s="13"/>
      <c r="EFJ59" s="13"/>
      <c r="EFK59" s="13"/>
      <c r="EFL59" s="13"/>
      <c r="EFM59" s="13"/>
      <c r="EFN59" s="13"/>
      <c r="EFO59" s="13"/>
      <c r="EFP59" s="14"/>
      <c r="EFQ59" s="12"/>
      <c r="EFR59" s="13"/>
      <c r="EFS59" s="13"/>
      <c r="EFT59" s="13"/>
      <c r="EFU59" s="13"/>
      <c r="EFV59" s="13"/>
      <c r="EFW59" s="13"/>
      <c r="EFX59" s="13"/>
      <c r="EFY59" s="13"/>
      <c r="EFZ59" s="13"/>
      <c r="EGA59" s="13"/>
      <c r="EGB59" s="13"/>
      <c r="EGC59" s="13"/>
      <c r="EGD59" s="13"/>
      <c r="EGE59" s="13"/>
      <c r="EGF59" s="14"/>
      <c r="EGG59" s="12"/>
      <c r="EGH59" s="13"/>
      <c r="EGI59" s="13"/>
      <c r="EGJ59" s="13"/>
      <c r="EGK59" s="13"/>
      <c r="EGL59" s="13"/>
      <c r="EGM59" s="13"/>
      <c r="EGN59" s="13"/>
      <c r="EGO59" s="13"/>
      <c r="EGP59" s="13"/>
      <c r="EGQ59" s="13"/>
      <c r="EGR59" s="13"/>
      <c r="EGS59" s="13"/>
      <c r="EGT59" s="13"/>
      <c r="EGU59" s="13"/>
      <c r="EGV59" s="14"/>
      <c r="EGW59" s="12"/>
      <c r="EGX59" s="13"/>
      <c r="EGY59" s="13"/>
      <c r="EGZ59" s="13"/>
      <c r="EHA59" s="13"/>
      <c r="EHB59" s="13"/>
      <c r="EHC59" s="13"/>
      <c r="EHD59" s="13"/>
      <c r="EHE59" s="13"/>
      <c r="EHF59" s="13"/>
      <c r="EHG59" s="13"/>
      <c r="EHH59" s="13"/>
      <c r="EHI59" s="13"/>
      <c r="EHJ59" s="13"/>
      <c r="EHK59" s="13"/>
      <c r="EHL59" s="14"/>
      <c r="EHM59" s="12"/>
      <c r="EHN59" s="13"/>
      <c r="EHO59" s="13"/>
      <c r="EHP59" s="13"/>
      <c r="EHQ59" s="13"/>
      <c r="EHR59" s="13"/>
      <c r="EHS59" s="13"/>
      <c r="EHT59" s="13"/>
      <c r="EHU59" s="13"/>
      <c r="EHV59" s="13"/>
      <c r="EHW59" s="13"/>
      <c r="EHX59" s="13"/>
      <c r="EHY59" s="13"/>
      <c r="EHZ59" s="13"/>
      <c r="EIA59" s="13"/>
      <c r="EIB59" s="14"/>
      <c r="EIC59" s="12"/>
      <c r="EID59" s="13"/>
      <c r="EIE59" s="13"/>
      <c r="EIF59" s="13"/>
      <c r="EIG59" s="13"/>
      <c r="EIH59" s="13"/>
      <c r="EII59" s="13"/>
      <c r="EIJ59" s="13"/>
      <c r="EIK59" s="13"/>
      <c r="EIL59" s="13"/>
      <c r="EIM59" s="13"/>
      <c r="EIN59" s="13"/>
      <c r="EIO59" s="13"/>
      <c r="EIP59" s="13"/>
      <c r="EIQ59" s="13"/>
      <c r="EIR59" s="14"/>
      <c r="EIS59" s="12"/>
      <c r="EIT59" s="13"/>
      <c r="EIU59" s="13"/>
      <c r="EIV59" s="13"/>
      <c r="EIW59" s="13"/>
      <c r="EIX59" s="13"/>
      <c r="EIY59" s="13"/>
      <c r="EIZ59" s="13"/>
      <c r="EJA59" s="13"/>
      <c r="EJB59" s="13"/>
      <c r="EJC59" s="13"/>
      <c r="EJD59" s="13"/>
      <c r="EJE59" s="13"/>
      <c r="EJF59" s="13"/>
      <c r="EJG59" s="13"/>
      <c r="EJH59" s="14"/>
      <c r="EJI59" s="12"/>
      <c r="EJJ59" s="13"/>
      <c r="EJK59" s="13"/>
      <c r="EJL59" s="13"/>
      <c r="EJM59" s="13"/>
      <c r="EJN59" s="13"/>
      <c r="EJO59" s="13"/>
      <c r="EJP59" s="13"/>
      <c r="EJQ59" s="13"/>
      <c r="EJR59" s="13"/>
      <c r="EJS59" s="13"/>
      <c r="EJT59" s="13"/>
      <c r="EJU59" s="13"/>
      <c r="EJV59" s="13"/>
      <c r="EJW59" s="13"/>
      <c r="EJX59" s="14"/>
      <c r="EJY59" s="12"/>
      <c r="EJZ59" s="13"/>
      <c r="EKA59" s="13"/>
      <c r="EKB59" s="13"/>
      <c r="EKC59" s="13"/>
      <c r="EKD59" s="13"/>
      <c r="EKE59" s="13"/>
      <c r="EKF59" s="13"/>
      <c r="EKG59" s="13"/>
      <c r="EKH59" s="13"/>
      <c r="EKI59" s="13"/>
      <c r="EKJ59" s="13"/>
      <c r="EKK59" s="13"/>
      <c r="EKL59" s="13"/>
      <c r="EKM59" s="13"/>
      <c r="EKN59" s="14"/>
      <c r="EKO59" s="12"/>
      <c r="EKP59" s="13"/>
      <c r="EKQ59" s="13"/>
      <c r="EKR59" s="13"/>
      <c r="EKS59" s="13"/>
      <c r="EKT59" s="13"/>
      <c r="EKU59" s="13"/>
      <c r="EKV59" s="13"/>
      <c r="EKW59" s="13"/>
      <c r="EKX59" s="13"/>
      <c r="EKY59" s="13"/>
      <c r="EKZ59" s="13"/>
      <c r="ELA59" s="13"/>
      <c r="ELB59" s="13"/>
      <c r="ELC59" s="13"/>
      <c r="ELD59" s="14"/>
      <c r="ELE59" s="12"/>
      <c r="ELF59" s="13"/>
      <c r="ELG59" s="13"/>
      <c r="ELH59" s="13"/>
      <c r="ELI59" s="13"/>
      <c r="ELJ59" s="13"/>
      <c r="ELK59" s="13"/>
      <c r="ELL59" s="13"/>
      <c r="ELM59" s="13"/>
      <c r="ELN59" s="13"/>
      <c r="ELO59" s="13"/>
      <c r="ELP59" s="13"/>
      <c r="ELQ59" s="13"/>
      <c r="ELR59" s="13"/>
      <c r="ELS59" s="13"/>
      <c r="ELT59" s="14"/>
      <c r="ELU59" s="12"/>
      <c r="ELV59" s="13"/>
      <c r="ELW59" s="13"/>
      <c r="ELX59" s="13"/>
      <c r="ELY59" s="13"/>
      <c r="ELZ59" s="13"/>
      <c r="EMA59" s="13"/>
      <c r="EMB59" s="13"/>
      <c r="EMC59" s="13"/>
      <c r="EMD59" s="13"/>
      <c r="EME59" s="13"/>
      <c r="EMF59" s="13"/>
      <c r="EMG59" s="13"/>
      <c r="EMH59" s="13"/>
      <c r="EMI59" s="13"/>
      <c r="EMJ59" s="14"/>
      <c r="EMK59" s="12"/>
      <c r="EML59" s="13"/>
      <c r="EMM59" s="13"/>
      <c r="EMN59" s="13"/>
      <c r="EMO59" s="13"/>
      <c r="EMP59" s="13"/>
      <c r="EMQ59" s="13"/>
      <c r="EMR59" s="13"/>
      <c r="EMS59" s="13"/>
      <c r="EMT59" s="13"/>
      <c r="EMU59" s="13"/>
      <c r="EMV59" s="13"/>
      <c r="EMW59" s="13"/>
      <c r="EMX59" s="13"/>
      <c r="EMY59" s="13"/>
      <c r="EMZ59" s="14"/>
      <c r="ENA59" s="12"/>
      <c r="ENB59" s="13"/>
      <c r="ENC59" s="13"/>
      <c r="END59" s="13"/>
      <c r="ENE59" s="13"/>
      <c r="ENF59" s="13"/>
      <c r="ENG59" s="13"/>
      <c r="ENH59" s="13"/>
      <c r="ENI59" s="13"/>
      <c r="ENJ59" s="13"/>
      <c r="ENK59" s="13"/>
      <c r="ENL59" s="13"/>
      <c r="ENM59" s="13"/>
      <c r="ENN59" s="13"/>
      <c r="ENO59" s="13"/>
      <c r="ENP59" s="14"/>
      <c r="ENQ59" s="12"/>
      <c r="ENR59" s="13"/>
      <c r="ENS59" s="13"/>
      <c r="ENT59" s="13"/>
      <c r="ENU59" s="13"/>
      <c r="ENV59" s="13"/>
      <c r="ENW59" s="13"/>
      <c r="ENX59" s="13"/>
      <c r="ENY59" s="13"/>
      <c r="ENZ59" s="13"/>
      <c r="EOA59" s="13"/>
      <c r="EOB59" s="13"/>
      <c r="EOC59" s="13"/>
      <c r="EOD59" s="13"/>
      <c r="EOE59" s="13"/>
      <c r="EOF59" s="14"/>
      <c r="EOG59" s="12"/>
      <c r="EOH59" s="13"/>
      <c r="EOI59" s="13"/>
      <c r="EOJ59" s="13"/>
      <c r="EOK59" s="13"/>
      <c r="EOL59" s="13"/>
      <c r="EOM59" s="13"/>
      <c r="EON59" s="13"/>
      <c r="EOO59" s="13"/>
      <c r="EOP59" s="13"/>
      <c r="EOQ59" s="13"/>
      <c r="EOR59" s="13"/>
      <c r="EOS59" s="13"/>
      <c r="EOT59" s="13"/>
      <c r="EOU59" s="13"/>
      <c r="EOV59" s="14"/>
      <c r="EOW59" s="12"/>
      <c r="EOX59" s="13"/>
      <c r="EOY59" s="13"/>
      <c r="EOZ59" s="13"/>
      <c r="EPA59" s="13"/>
      <c r="EPB59" s="13"/>
      <c r="EPC59" s="13"/>
      <c r="EPD59" s="13"/>
      <c r="EPE59" s="13"/>
      <c r="EPF59" s="13"/>
      <c r="EPG59" s="13"/>
      <c r="EPH59" s="13"/>
      <c r="EPI59" s="13"/>
      <c r="EPJ59" s="13"/>
      <c r="EPK59" s="13"/>
      <c r="EPL59" s="14"/>
      <c r="EPM59" s="12"/>
      <c r="EPN59" s="13"/>
      <c r="EPO59" s="13"/>
      <c r="EPP59" s="13"/>
      <c r="EPQ59" s="13"/>
      <c r="EPR59" s="13"/>
      <c r="EPS59" s="13"/>
      <c r="EPT59" s="13"/>
      <c r="EPU59" s="13"/>
      <c r="EPV59" s="13"/>
      <c r="EPW59" s="13"/>
      <c r="EPX59" s="13"/>
      <c r="EPY59" s="13"/>
      <c r="EPZ59" s="13"/>
      <c r="EQA59" s="13"/>
      <c r="EQB59" s="14"/>
      <c r="EQC59" s="12"/>
      <c r="EQD59" s="13"/>
      <c r="EQE59" s="13"/>
      <c r="EQF59" s="13"/>
      <c r="EQG59" s="13"/>
      <c r="EQH59" s="13"/>
      <c r="EQI59" s="13"/>
      <c r="EQJ59" s="13"/>
      <c r="EQK59" s="13"/>
      <c r="EQL59" s="13"/>
      <c r="EQM59" s="13"/>
      <c r="EQN59" s="13"/>
      <c r="EQO59" s="13"/>
      <c r="EQP59" s="13"/>
      <c r="EQQ59" s="13"/>
      <c r="EQR59" s="14"/>
      <c r="EQS59" s="12"/>
      <c r="EQT59" s="13"/>
      <c r="EQU59" s="13"/>
      <c r="EQV59" s="13"/>
      <c r="EQW59" s="13"/>
      <c r="EQX59" s="13"/>
      <c r="EQY59" s="13"/>
      <c r="EQZ59" s="13"/>
      <c r="ERA59" s="13"/>
      <c r="ERB59" s="13"/>
      <c r="ERC59" s="13"/>
      <c r="ERD59" s="13"/>
      <c r="ERE59" s="13"/>
      <c r="ERF59" s="13"/>
      <c r="ERG59" s="13"/>
      <c r="ERH59" s="14"/>
      <c r="ERI59" s="12"/>
      <c r="ERJ59" s="13"/>
      <c r="ERK59" s="13"/>
      <c r="ERL59" s="13"/>
      <c r="ERM59" s="13"/>
      <c r="ERN59" s="13"/>
      <c r="ERO59" s="13"/>
      <c r="ERP59" s="13"/>
      <c r="ERQ59" s="13"/>
      <c r="ERR59" s="13"/>
      <c r="ERS59" s="13"/>
      <c r="ERT59" s="13"/>
      <c r="ERU59" s="13"/>
      <c r="ERV59" s="13"/>
      <c r="ERW59" s="13"/>
      <c r="ERX59" s="14"/>
      <c r="ERY59" s="12"/>
      <c r="ERZ59" s="13"/>
      <c r="ESA59" s="13"/>
      <c r="ESB59" s="13"/>
      <c r="ESC59" s="13"/>
      <c r="ESD59" s="13"/>
      <c r="ESE59" s="13"/>
      <c r="ESF59" s="13"/>
      <c r="ESG59" s="13"/>
      <c r="ESH59" s="13"/>
      <c r="ESI59" s="13"/>
      <c r="ESJ59" s="13"/>
      <c r="ESK59" s="13"/>
      <c r="ESL59" s="13"/>
      <c r="ESM59" s="13"/>
      <c r="ESN59" s="14"/>
      <c r="ESO59" s="12"/>
      <c r="ESP59" s="13"/>
      <c r="ESQ59" s="13"/>
      <c r="ESR59" s="13"/>
      <c r="ESS59" s="13"/>
      <c r="EST59" s="13"/>
      <c r="ESU59" s="13"/>
      <c r="ESV59" s="13"/>
      <c r="ESW59" s="13"/>
      <c r="ESX59" s="13"/>
      <c r="ESY59" s="13"/>
      <c r="ESZ59" s="13"/>
      <c r="ETA59" s="13"/>
      <c r="ETB59" s="13"/>
      <c r="ETC59" s="13"/>
      <c r="ETD59" s="14"/>
      <c r="ETE59" s="12"/>
      <c r="ETF59" s="13"/>
      <c r="ETG59" s="13"/>
      <c r="ETH59" s="13"/>
      <c r="ETI59" s="13"/>
      <c r="ETJ59" s="13"/>
      <c r="ETK59" s="13"/>
      <c r="ETL59" s="13"/>
      <c r="ETM59" s="13"/>
      <c r="ETN59" s="13"/>
      <c r="ETO59" s="13"/>
      <c r="ETP59" s="13"/>
      <c r="ETQ59" s="13"/>
      <c r="ETR59" s="13"/>
      <c r="ETS59" s="13"/>
      <c r="ETT59" s="14"/>
      <c r="ETU59" s="12"/>
      <c r="ETV59" s="13"/>
      <c r="ETW59" s="13"/>
      <c r="ETX59" s="13"/>
      <c r="ETY59" s="13"/>
      <c r="ETZ59" s="13"/>
      <c r="EUA59" s="13"/>
      <c r="EUB59" s="13"/>
      <c r="EUC59" s="13"/>
      <c r="EUD59" s="13"/>
      <c r="EUE59" s="13"/>
      <c r="EUF59" s="13"/>
      <c r="EUG59" s="13"/>
      <c r="EUH59" s="13"/>
      <c r="EUI59" s="13"/>
      <c r="EUJ59" s="14"/>
      <c r="EUK59" s="12"/>
      <c r="EUL59" s="13"/>
      <c r="EUM59" s="13"/>
      <c r="EUN59" s="13"/>
      <c r="EUO59" s="13"/>
      <c r="EUP59" s="13"/>
      <c r="EUQ59" s="13"/>
      <c r="EUR59" s="13"/>
      <c r="EUS59" s="13"/>
      <c r="EUT59" s="13"/>
      <c r="EUU59" s="13"/>
      <c r="EUV59" s="13"/>
      <c r="EUW59" s="13"/>
      <c r="EUX59" s="13"/>
      <c r="EUY59" s="13"/>
      <c r="EUZ59" s="14"/>
      <c r="EVA59" s="12"/>
      <c r="EVB59" s="13"/>
      <c r="EVC59" s="13"/>
      <c r="EVD59" s="13"/>
      <c r="EVE59" s="13"/>
      <c r="EVF59" s="13"/>
      <c r="EVG59" s="13"/>
      <c r="EVH59" s="13"/>
      <c r="EVI59" s="13"/>
      <c r="EVJ59" s="13"/>
      <c r="EVK59" s="13"/>
      <c r="EVL59" s="13"/>
      <c r="EVM59" s="13"/>
      <c r="EVN59" s="13"/>
      <c r="EVO59" s="13"/>
      <c r="EVP59" s="14"/>
      <c r="EVQ59" s="12"/>
      <c r="EVR59" s="13"/>
      <c r="EVS59" s="13"/>
      <c r="EVT59" s="13"/>
      <c r="EVU59" s="13"/>
      <c r="EVV59" s="13"/>
      <c r="EVW59" s="13"/>
      <c r="EVX59" s="13"/>
      <c r="EVY59" s="13"/>
      <c r="EVZ59" s="13"/>
      <c r="EWA59" s="13"/>
      <c r="EWB59" s="13"/>
      <c r="EWC59" s="13"/>
      <c r="EWD59" s="13"/>
      <c r="EWE59" s="13"/>
      <c r="EWF59" s="14"/>
      <c r="EWG59" s="12"/>
      <c r="EWH59" s="13"/>
      <c r="EWI59" s="13"/>
      <c r="EWJ59" s="13"/>
      <c r="EWK59" s="13"/>
      <c r="EWL59" s="13"/>
      <c r="EWM59" s="13"/>
      <c r="EWN59" s="13"/>
      <c r="EWO59" s="13"/>
      <c r="EWP59" s="13"/>
      <c r="EWQ59" s="13"/>
      <c r="EWR59" s="13"/>
      <c r="EWS59" s="13"/>
      <c r="EWT59" s="13"/>
      <c r="EWU59" s="13"/>
      <c r="EWV59" s="14"/>
      <c r="EWW59" s="12"/>
      <c r="EWX59" s="13"/>
      <c r="EWY59" s="13"/>
      <c r="EWZ59" s="13"/>
      <c r="EXA59" s="13"/>
      <c r="EXB59" s="13"/>
      <c r="EXC59" s="13"/>
      <c r="EXD59" s="13"/>
      <c r="EXE59" s="13"/>
      <c r="EXF59" s="13"/>
      <c r="EXG59" s="13"/>
      <c r="EXH59" s="13"/>
      <c r="EXI59" s="13"/>
      <c r="EXJ59" s="13"/>
      <c r="EXK59" s="13"/>
      <c r="EXL59" s="14"/>
      <c r="EXM59" s="12"/>
      <c r="EXN59" s="13"/>
      <c r="EXO59" s="13"/>
      <c r="EXP59" s="13"/>
      <c r="EXQ59" s="13"/>
      <c r="EXR59" s="13"/>
      <c r="EXS59" s="13"/>
      <c r="EXT59" s="13"/>
      <c r="EXU59" s="13"/>
      <c r="EXV59" s="13"/>
      <c r="EXW59" s="13"/>
      <c r="EXX59" s="13"/>
      <c r="EXY59" s="13"/>
      <c r="EXZ59" s="13"/>
      <c r="EYA59" s="13"/>
      <c r="EYB59" s="14"/>
      <c r="EYC59" s="12"/>
      <c r="EYD59" s="13"/>
      <c r="EYE59" s="13"/>
      <c r="EYF59" s="13"/>
      <c r="EYG59" s="13"/>
      <c r="EYH59" s="13"/>
      <c r="EYI59" s="13"/>
      <c r="EYJ59" s="13"/>
      <c r="EYK59" s="13"/>
      <c r="EYL59" s="13"/>
      <c r="EYM59" s="13"/>
      <c r="EYN59" s="13"/>
      <c r="EYO59" s="13"/>
      <c r="EYP59" s="13"/>
      <c r="EYQ59" s="13"/>
      <c r="EYR59" s="14"/>
      <c r="EYS59" s="12"/>
      <c r="EYT59" s="13"/>
      <c r="EYU59" s="13"/>
      <c r="EYV59" s="13"/>
      <c r="EYW59" s="13"/>
      <c r="EYX59" s="13"/>
      <c r="EYY59" s="13"/>
      <c r="EYZ59" s="13"/>
      <c r="EZA59" s="13"/>
      <c r="EZB59" s="13"/>
      <c r="EZC59" s="13"/>
      <c r="EZD59" s="13"/>
      <c r="EZE59" s="13"/>
      <c r="EZF59" s="13"/>
      <c r="EZG59" s="13"/>
      <c r="EZH59" s="14"/>
      <c r="EZI59" s="12"/>
      <c r="EZJ59" s="13"/>
      <c r="EZK59" s="13"/>
      <c r="EZL59" s="13"/>
      <c r="EZM59" s="13"/>
      <c r="EZN59" s="13"/>
      <c r="EZO59" s="13"/>
      <c r="EZP59" s="13"/>
      <c r="EZQ59" s="13"/>
      <c r="EZR59" s="13"/>
      <c r="EZS59" s="13"/>
      <c r="EZT59" s="13"/>
      <c r="EZU59" s="13"/>
      <c r="EZV59" s="13"/>
      <c r="EZW59" s="13"/>
      <c r="EZX59" s="14"/>
      <c r="EZY59" s="12"/>
      <c r="EZZ59" s="13"/>
      <c r="FAA59" s="13"/>
      <c r="FAB59" s="13"/>
      <c r="FAC59" s="13"/>
      <c r="FAD59" s="13"/>
      <c r="FAE59" s="13"/>
      <c r="FAF59" s="13"/>
      <c r="FAG59" s="13"/>
      <c r="FAH59" s="13"/>
      <c r="FAI59" s="13"/>
      <c r="FAJ59" s="13"/>
      <c r="FAK59" s="13"/>
      <c r="FAL59" s="13"/>
      <c r="FAM59" s="13"/>
      <c r="FAN59" s="14"/>
      <c r="FAO59" s="12"/>
      <c r="FAP59" s="13"/>
      <c r="FAQ59" s="13"/>
      <c r="FAR59" s="13"/>
      <c r="FAS59" s="13"/>
      <c r="FAT59" s="13"/>
      <c r="FAU59" s="13"/>
      <c r="FAV59" s="13"/>
      <c r="FAW59" s="13"/>
      <c r="FAX59" s="13"/>
      <c r="FAY59" s="13"/>
      <c r="FAZ59" s="13"/>
      <c r="FBA59" s="13"/>
      <c r="FBB59" s="13"/>
      <c r="FBC59" s="13"/>
      <c r="FBD59" s="14"/>
      <c r="FBE59" s="12"/>
      <c r="FBF59" s="13"/>
      <c r="FBG59" s="13"/>
      <c r="FBH59" s="13"/>
      <c r="FBI59" s="13"/>
      <c r="FBJ59" s="13"/>
      <c r="FBK59" s="13"/>
      <c r="FBL59" s="13"/>
      <c r="FBM59" s="13"/>
      <c r="FBN59" s="13"/>
      <c r="FBO59" s="13"/>
      <c r="FBP59" s="13"/>
      <c r="FBQ59" s="13"/>
      <c r="FBR59" s="13"/>
      <c r="FBS59" s="13"/>
      <c r="FBT59" s="14"/>
      <c r="FBU59" s="12"/>
      <c r="FBV59" s="13"/>
      <c r="FBW59" s="13"/>
      <c r="FBX59" s="13"/>
      <c r="FBY59" s="13"/>
      <c r="FBZ59" s="13"/>
      <c r="FCA59" s="13"/>
      <c r="FCB59" s="13"/>
      <c r="FCC59" s="13"/>
      <c r="FCD59" s="13"/>
      <c r="FCE59" s="13"/>
      <c r="FCF59" s="13"/>
      <c r="FCG59" s="13"/>
      <c r="FCH59" s="13"/>
      <c r="FCI59" s="13"/>
      <c r="FCJ59" s="14"/>
      <c r="FCK59" s="12"/>
      <c r="FCL59" s="13"/>
      <c r="FCM59" s="13"/>
      <c r="FCN59" s="13"/>
      <c r="FCO59" s="13"/>
      <c r="FCP59" s="13"/>
      <c r="FCQ59" s="13"/>
      <c r="FCR59" s="13"/>
      <c r="FCS59" s="13"/>
      <c r="FCT59" s="13"/>
      <c r="FCU59" s="13"/>
      <c r="FCV59" s="13"/>
      <c r="FCW59" s="13"/>
      <c r="FCX59" s="13"/>
      <c r="FCY59" s="13"/>
      <c r="FCZ59" s="14"/>
      <c r="FDA59" s="12"/>
      <c r="FDB59" s="13"/>
      <c r="FDC59" s="13"/>
      <c r="FDD59" s="13"/>
      <c r="FDE59" s="13"/>
      <c r="FDF59" s="13"/>
      <c r="FDG59" s="13"/>
      <c r="FDH59" s="13"/>
      <c r="FDI59" s="13"/>
      <c r="FDJ59" s="13"/>
      <c r="FDK59" s="13"/>
      <c r="FDL59" s="13"/>
      <c r="FDM59" s="13"/>
      <c r="FDN59" s="13"/>
      <c r="FDO59" s="13"/>
      <c r="FDP59" s="14"/>
      <c r="FDQ59" s="12"/>
      <c r="FDR59" s="13"/>
      <c r="FDS59" s="13"/>
      <c r="FDT59" s="13"/>
      <c r="FDU59" s="13"/>
      <c r="FDV59" s="13"/>
      <c r="FDW59" s="13"/>
      <c r="FDX59" s="13"/>
      <c r="FDY59" s="13"/>
      <c r="FDZ59" s="13"/>
      <c r="FEA59" s="13"/>
      <c r="FEB59" s="13"/>
      <c r="FEC59" s="13"/>
      <c r="FED59" s="13"/>
      <c r="FEE59" s="13"/>
      <c r="FEF59" s="14"/>
      <c r="FEG59" s="12"/>
      <c r="FEH59" s="13"/>
      <c r="FEI59" s="13"/>
      <c r="FEJ59" s="13"/>
      <c r="FEK59" s="13"/>
      <c r="FEL59" s="13"/>
      <c r="FEM59" s="13"/>
      <c r="FEN59" s="13"/>
      <c r="FEO59" s="13"/>
      <c r="FEP59" s="13"/>
      <c r="FEQ59" s="13"/>
      <c r="FER59" s="13"/>
      <c r="FES59" s="13"/>
      <c r="FET59" s="13"/>
      <c r="FEU59" s="13"/>
      <c r="FEV59" s="14"/>
      <c r="FEW59" s="12"/>
      <c r="FEX59" s="13"/>
      <c r="FEY59" s="13"/>
      <c r="FEZ59" s="13"/>
      <c r="FFA59" s="13"/>
      <c r="FFB59" s="13"/>
      <c r="FFC59" s="13"/>
      <c r="FFD59" s="13"/>
      <c r="FFE59" s="13"/>
      <c r="FFF59" s="13"/>
      <c r="FFG59" s="13"/>
      <c r="FFH59" s="13"/>
      <c r="FFI59" s="13"/>
      <c r="FFJ59" s="13"/>
      <c r="FFK59" s="13"/>
      <c r="FFL59" s="14"/>
      <c r="FFM59" s="12"/>
      <c r="FFN59" s="13"/>
      <c r="FFO59" s="13"/>
      <c r="FFP59" s="13"/>
      <c r="FFQ59" s="13"/>
      <c r="FFR59" s="13"/>
      <c r="FFS59" s="13"/>
      <c r="FFT59" s="13"/>
      <c r="FFU59" s="13"/>
      <c r="FFV59" s="13"/>
      <c r="FFW59" s="13"/>
      <c r="FFX59" s="13"/>
      <c r="FFY59" s="13"/>
      <c r="FFZ59" s="13"/>
      <c r="FGA59" s="13"/>
      <c r="FGB59" s="14"/>
      <c r="FGC59" s="12"/>
      <c r="FGD59" s="13"/>
      <c r="FGE59" s="13"/>
      <c r="FGF59" s="13"/>
      <c r="FGG59" s="13"/>
      <c r="FGH59" s="13"/>
      <c r="FGI59" s="13"/>
      <c r="FGJ59" s="13"/>
      <c r="FGK59" s="13"/>
      <c r="FGL59" s="13"/>
      <c r="FGM59" s="13"/>
      <c r="FGN59" s="13"/>
      <c r="FGO59" s="13"/>
      <c r="FGP59" s="13"/>
      <c r="FGQ59" s="13"/>
      <c r="FGR59" s="14"/>
      <c r="FGS59" s="12"/>
      <c r="FGT59" s="13"/>
      <c r="FGU59" s="13"/>
      <c r="FGV59" s="13"/>
      <c r="FGW59" s="13"/>
      <c r="FGX59" s="13"/>
      <c r="FGY59" s="13"/>
      <c r="FGZ59" s="13"/>
      <c r="FHA59" s="13"/>
      <c r="FHB59" s="13"/>
      <c r="FHC59" s="13"/>
      <c r="FHD59" s="13"/>
      <c r="FHE59" s="13"/>
      <c r="FHF59" s="13"/>
      <c r="FHG59" s="13"/>
      <c r="FHH59" s="14"/>
      <c r="FHI59" s="12"/>
      <c r="FHJ59" s="13"/>
      <c r="FHK59" s="13"/>
      <c r="FHL59" s="13"/>
      <c r="FHM59" s="13"/>
      <c r="FHN59" s="13"/>
      <c r="FHO59" s="13"/>
      <c r="FHP59" s="13"/>
      <c r="FHQ59" s="13"/>
      <c r="FHR59" s="13"/>
      <c r="FHS59" s="13"/>
      <c r="FHT59" s="13"/>
      <c r="FHU59" s="13"/>
      <c r="FHV59" s="13"/>
      <c r="FHW59" s="13"/>
      <c r="FHX59" s="14"/>
      <c r="FHY59" s="12"/>
      <c r="FHZ59" s="13"/>
      <c r="FIA59" s="13"/>
      <c r="FIB59" s="13"/>
      <c r="FIC59" s="13"/>
      <c r="FID59" s="13"/>
      <c r="FIE59" s="13"/>
      <c r="FIF59" s="13"/>
      <c r="FIG59" s="13"/>
      <c r="FIH59" s="13"/>
      <c r="FII59" s="13"/>
      <c r="FIJ59" s="13"/>
      <c r="FIK59" s="13"/>
      <c r="FIL59" s="13"/>
      <c r="FIM59" s="13"/>
      <c r="FIN59" s="14"/>
      <c r="FIO59" s="12"/>
      <c r="FIP59" s="13"/>
      <c r="FIQ59" s="13"/>
      <c r="FIR59" s="13"/>
      <c r="FIS59" s="13"/>
      <c r="FIT59" s="13"/>
      <c r="FIU59" s="13"/>
      <c r="FIV59" s="13"/>
      <c r="FIW59" s="13"/>
      <c r="FIX59" s="13"/>
      <c r="FIY59" s="13"/>
      <c r="FIZ59" s="13"/>
      <c r="FJA59" s="13"/>
      <c r="FJB59" s="13"/>
      <c r="FJC59" s="13"/>
      <c r="FJD59" s="14"/>
      <c r="FJE59" s="12"/>
      <c r="FJF59" s="13"/>
      <c r="FJG59" s="13"/>
      <c r="FJH59" s="13"/>
      <c r="FJI59" s="13"/>
      <c r="FJJ59" s="13"/>
      <c r="FJK59" s="13"/>
      <c r="FJL59" s="13"/>
      <c r="FJM59" s="13"/>
      <c r="FJN59" s="13"/>
      <c r="FJO59" s="13"/>
      <c r="FJP59" s="13"/>
      <c r="FJQ59" s="13"/>
      <c r="FJR59" s="13"/>
      <c r="FJS59" s="13"/>
      <c r="FJT59" s="14"/>
      <c r="FJU59" s="12"/>
      <c r="FJV59" s="13"/>
      <c r="FJW59" s="13"/>
      <c r="FJX59" s="13"/>
      <c r="FJY59" s="13"/>
      <c r="FJZ59" s="13"/>
      <c r="FKA59" s="13"/>
      <c r="FKB59" s="13"/>
      <c r="FKC59" s="13"/>
      <c r="FKD59" s="13"/>
      <c r="FKE59" s="13"/>
      <c r="FKF59" s="13"/>
      <c r="FKG59" s="13"/>
      <c r="FKH59" s="13"/>
      <c r="FKI59" s="13"/>
      <c r="FKJ59" s="14"/>
      <c r="FKK59" s="12"/>
      <c r="FKL59" s="13"/>
      <c r="FKM59" s="13"/>
      <c r="FKN59" s="13"/>
      <c r="FKO59" s="13"/>
      <c r="FKP59" s="13"/>
      <c r="FKQ59" s="13"/>
      <c r="FKR59" s="13"/>
      <c r="FKS59" s="13"/>
      <c r="FKT59" s="13"/>
      <c r="FKU59" s="13"/>
      <c r="FKV59" s="13"/>
      <c r="FKW59" s="13"/>
      <c r="FKX59" s="13"/>
      <c r="FKY59" s="13"/>
      <c r="FKZ59" s="14"/>
      <c r="FLA59" s="12"/>
      <c r="FLB59" s="13"/>
      <c r="FLC59" s="13"/>
      <c r="FLD59" s="13"/>
      <c r="FLE59" s="13"/>
      <c r="FLF59" s="13"/>
      <c r="FLG59" s="13"/>
      <c r="FLH59" s="13"/>
      <c r="FLI59" s="13"/>
      <c r="FLJ59" s="13"/>
      <c r="FLK59" s="13"/>
      <c r="FLL59" s="13"/>
      <c r="FLM59" s="13"/>
      <c r="FLN59" s="13"/>
      <c r="FLO59" s="13"/>
      <c r="FLP59" s="14"/>
      <c r="FLQ59" s="12"/>
      <c r="FLR59" s="13"/>
      <c r="FLS59" s="13"/>
      <c r="FLT59" s="13"/>
      <c r="FLU59" s="13"/>
      <c r="FLV59" s="13"/>
      <c r="FLW59" s="13"/>
      <c r="FLX59" s="13"/>
      <c r="FLY59" s="13"/>
      <c r="FLZ59" s="13"/>
      <c r="FMA59" s="13"/>
      <c r="FMB59" s="13"/>
      <c r="FMC59" s="13"/>
      <c r="FMD59" s="13"/>
      <c r="FME59" s="13"/>
      <c r="FMF59" s="14"/>
      <c r="FMG59" s="12"/>
      <c r="FMH59" s="13"/>
      <c r="FMI59" s="13"/>
      <c r="FMJ59" s="13"/>
      <c r="FMK59" s="13"/>
      <c r="FML59" s="13"/>
      <c r="FMM59" s="13"/>
      <c r="FMN59" s="13"/>
      <c r="FMO59" s="13"/>
      <c r="FMP59" s="13"/>
      <c r="FMQ59" s="13"/>
      <c r="FMR59" s="13"/>
      <c r="FMS59" s="13"/>
      <c r="FMT59" s="13"/>
      <c r="FMU59" s="13"/>
      <c r="FMV59" s="14"/>
      <c r="FMW59" s="12"/>
      <c r="FMX59" s="13"/>
      <c r="FMY59" s="13"/>
      <c r="FMZ59" s="13"/>
      <c r="FNA59" s="13"/>
      <c r="FNB59" s="13"/>
      <c r="FNC59" s="13"/>
      <c r="FND59" s="13"/>
      <c r="FNE59" s="13"/>
      <c r="FNF59" s="13"/>
      <c r="FNG59" s="13"/>
      <c r="FNH59" s="13"/>
      <c r="FNI59" s="13"/>
      <c r="FNJ59" s="13"/>
      <c r="FNK59" s="13"/>
      <c r="FNL59" s="14"/>
      <c r="FNM59" s="12"/>
      <c r="FNN59" s="13"/>
      <c r="FNO59" s="13"/>
      <c r="FNP59" s="13"/>
      <c r="FNQ59" s="13"/>
      <c r="FNR59" s="13"/>
      <c r="FNS59" s="13"/>
      <c r="FNT59" s="13"/>
      <c r="FNU59" s="13"/>
      <c r="FNV59" s="13"/>
      <c r="FNW59" s="13"/>
      <c r="FNX59" s="13"/>
      <c r="FNY59" s="13"/>
      <c r="FNZ59" s="13"/>
      <c r="FOA59" s="13"/>
      <c r="FOB59" s="14"/>
      <c r="FOC59" s="12"/>
      <c r="FOD59" s="13"/>
      <c r="FOE59" s="13"/>
      <c r="FOF59" s="13"/>
      <c r="FOG59" s="13"/>
      <c r="FOH59" s="13"/>
      <c r="FOI59" s="13"/>
      <c r="FOJ59" s="13"/>
      <c r="FOK59" s="13"/>
      <c r="FOL59" s="13"/>
      <c r="FOM59" s="13"/>
      <c r="FON59" s="13"/>
      <c r="FOO59" s="13"/>
      <c r="FOP59" s="13"/>
      <c r="FOQ59" s="13"/>
      <c r="FOR59" s="14"/>
      <c r="FOS59" s="12"/>
      <c r="FOT59" s="13"/>
      <c r="FOU59" s="13"/>
      <c r="FOV59" s="13"/>
      <c r="FOW59" s="13"/>
      <c r="FOX59" s="13"/>
      <c r="FOY59" s="13"/>
      <c r="FOZ59" s="13"/>
      <c r="FPA59" s="13"/>
      <c r="FPB59" s="13"/>
      <c r="FPC59" s="13"/>
      <c r="FPD59" s="13"/>
      <c r="FPE59" s="13"/>
      <c r="FPF59" s="13"/>
      <c r="FPG59" s="13"/>
      <c r="FPH59" s="14"/>
      <c r="FPI59" s="12"/>
      <c r="FPJ59" s="13"/>
      <c r="FPK59" s="13"/>
      <c r="FPL59" s="13"/>
      <c r="FPM59" s="13"/>
      <c r="FPN59" s="13"/>
      <c r="FPO59" s="13"/>
      <c r="FPP59" s="13"/>
      <c r="FPQ59" s="13"/>
      <c r="FPR59" s="13"/>
      <c r="FPS59" s="13"/>
      <c r="FPT59" s="13"/>
      <c r="FPU59" s="13"/>
      <c r="FPV59" s="13"/>
      <c r="FPW59" s="13"/>
      <c r="FPX59" s="14"/>
      <c r="FPY59" s="12"/>
      <c r="FPZ59" s="13"/>
      <c r="FQA59" s="13"/>
      <c r="FQB59" s="13"/>
      <c r="FQC59" s="13"/>
      <c r="FQD59" s="13"/>
      <c r="FQE59" s="13"/>
      <c r="FQF59" s="13"/>
      <c r="FQG59" s="13"/>
      <c r="FQH59" s="13"/>
      <c r="FQI59" s="13"/>
      <c r="FQJ59" s="13"/>
      <c r="FQK59" s="13"/>
      <c r="FQL59" s="13"/>
      <c r="FQM59" s="13"/>
      <c r="FQN59" s="14"/>
      <c r="FQO59" s="12"/>
      <c r="FQP59" s="13"/>
      <c r="FQQ59" s="13"/>
      <c r="FQR59" s="13"/>
      <c r="FQS59" s="13"/>
      <c r="FQT59" s="13"/>
      <c r="FQU59" s="13"/>
      <c r="FQV59" s="13"/>
      <c r="FQW59" s="13"/>
      <c r="FQX59" s="13"/>
      <c r="FQY59" s="13"/>
      <c r="FQZ59" s="13"/>
      <c r="FRA59" s="13"/>
      <c r="FRB59" s="13"/>
      <c r="FRC59" s="13"/>
      <c r="FRD59" s="14"/>
      <c r="FRE59" s="12"/>
      <c r="FRF59" s="13"/>
      <c r="FRG59" s="13"/>
      <c r="FRH59" s="13"/>
      <c r="FRI59" s="13"/>
      <c r="FRJ59" s="13"/>
      <c r="FRK59" s="13"/>
      <c r="FRL59" s="13"/>
      <c r="FRM59" s="13"/>
      <c r="FRN59" s="13"/>
      <c r="FRO59" s="13"/>
      <c r="FRP59" s="13"/>
      <c r="FRQ59" s="13"/>
      <c r="FRR59" s="13"/>
      <c r="FRS59" s="13"/>
      <c r="FRT59" s="14"/>
      <c r="FRU59" s="12"/>
      <c r="FRV59" s="13"/>
      <c r="FRW59" s="13"/>
      <c r="FRX59" s="13"/>
      <c r="FRY59" s="13"/>
      <c r="FRZ59" s="13"/>
      <c r="FSA59" s="13"/>
      <c r="FSB59" s="13"/>
      <c r="FSC59" s="13"/>
      <c r="FSD59" s="13"/>
      <c r="FSE59" s="13"/>
      <c r="FSF59" s="13"/>
      <c r="FSG59" s="13"/>
      <c r="FSH59" s="13"/>
      <c r="FSI59" s="13"/>
      <c r="FSJ59" s="14"/>
      <c r="FSK59" s="12"/>
      <c r="FSL59" s="13"/>
      <c r="FSM59" s="13"/>
      <c r="FSN59" s="13"/>
      <c r="FSO59" s="13"/>
      <c r="FSP59" s="13"/>
      <c r="FSQ59" s="13"/>
      <c r="FSR59" s="13"/>
      <c r="FSS59" s="13"/>
      <c r="FST59" s="13"/>
      <c r="FSU59" s="13"/>
      <c r="FSV59" s="13"/>
      <c r="FSW59" s="13"/>
      <c r="FSX59" s="13"/>
      <c r="FSY59" s="13"/>
      <c r="FSZ59" s="14"/>
      <c r="FTA59" s="12"/>
      <c r="FTB59" s="13"/>
      <c r="FTC59" s="13"/>
      <c r="FTD59" s="13"/>
      <c r="FTE59" s="13"/>
      <c r="FTF59" s="13"/>
      <c r="FTG59" s="13"/>
      <c r="FTH59" s="13"/>
      <c r="FTI59" s="13"/>
      <c r="FTJ59" s="13"/>
      <c r="FTK59" s="13"/>
      <c r="FTL59" s="13"/>
      <c r="FTM59" s="13"/>
      <c r="FTN59" s="13"/>
      <c r="FTO59" s="13"/>
      <c r="FTP59" s="14"/>
      <c r="FTQ59" s="12"/>
      <c r="FTR59" s="13"/>
      <c r="FTS59" s="13"/>
      <c r="FTT59" s="13"/>
      <c r="FTU59" s="13"/>
      <c r="FTV59" s="13"/>
      <c r="FTW59" s="13"/>
      <c r="FTX59" s="13"/>
      <c r="FTY59" s="13"/>
      <c r="FTZ59" s="13"/>
      <c r="FUA59" s="13"/>
      <c r="FUB59" s="13"/>
      <c r="FUC59" s="13"/>
      <c r="FUD59" s="13"/>
      <c r="FUE59" s="13"/>
      <c r="FUF59" s="14"/>
      <c r="FUG59" s="12"/>
      <c r="FUH59" s="13"/>
      <c r="FUI59" s="13"/>
      <c r="FUJ59" s="13"/>
      <c r="FUK59" s="13"/>
      <c r="FUL59" s="13"/>
      <c r="FUM59" s="13"/>
      <c r="FUN59" s="13"/>
      <c r="FUO59" s="13"/>
      <c r="FUP59" s="13"/>
      <c r="FUQ59" s="13"/>
      <c r="FUR59" s="13"/>
      <c r="FUS59" s="13"/>
      <c r="FUT59" s="13"/>
      <c r="FUU59" s="13"/>
      <c r="FUV59" s="14"/>
      <c r="FUW59" s="12"/>
      <c r="FUX59" s="13"/>
      <c r="FUY59" s="13"/>
      <c r="FUZ59" s="13"/>
      <c r="FVA59" s="13"/>
      <c r="FVB59" s="13"/>
      <c r="FVC59" s="13"/>
      <c r="FVD59" s="13"/>
      <c r="FVE59" s="13"/>
      <c r="FVF59" s="13"/>
      <c r="FVG59" s="13"/>
      <c r="FVH59" s="13"/>
      <c r="FVI59" s="13"/>
      <c r="FVJ59" s="13"/>
      <c r="FVK59" s="13"/>
      <c r="FVL59" s="14"/>
      <c r="FVM59" s="12"/>
      <c r="FVN59" s="13"/>
      <c r="FVO59" s="13"/>
      <c r="FVP59" s="13"/>
      <c r="FVQ59" s="13"/>
      <c r="FVR59" s="13"/>
      <c r="FVS59" s="13"/>
      <c r="FVT59" s="13"/>
      <c r="FVU59" s="13"/>
      <c r="FVV59" s="13"/>
      <c r="FVW59" s="13"/>
      <c r="FVX59" s="13"/>
      <c r="FVY59" s="13"/>
      <c r="FVZ59" s="13"/>
      <c r="FWA59" s="13"/>
      <c r="FWB59" s="14"/>
      <c r="FWC59" s="12"/>
      <c r="FWD59" s="13"/>
      <c r="FWE59" s="13"/>
      <c r="FWF59" s="13"/>
      <c r="FWG59" s="13"/>
      <c r="FWH59" s="13"/>
      <c r="FWI59" s="13"/>
      <c r="FWJ59" s="13"/>
      <c r="FWK59" s="13"/>
      <c r="FWL59" s="13"/>
      <c r="FWM59" s="13"/>
      <c r="FWN59" s="13"/>
      <c r="FWO59" s="13"/>
      <c r="FWP59" s="13"/>
      <c r="FWQ59" s="13"/>
      <c r="FWR59" s="14"/>
      <c r="FWS59" s="12"/>
      <c r="FWT59" s="13"/>
      <c r="FWU59" s="13"/>
      <c r="FWV59" s="13"/>
      <c r="FWW59" s="13"/>
      <c r="FWX59" s="13"/>
      <c r="FWY59" s="13"/>
      <c r="FWZ59" s="13"/>
      <c r="FXA59" s="13"/>
      <c r="FXB59" s="13"/>
      <c r="FXC59" s="13"/>
      <c r="FXD59" s="13"/>
      <c r="FXE59" s="13"/>
      <c r="FXF59" s="13"/>
      <c r="FXG59" s="13"/>
      <c r="FXH59" s="14"/>
      <c r="FXI59" s="12"/>
      <c r="FXJ59" s="13"/>
      <c r="FXK59" s="13"/>
      <c r="FXL59" s="13"/>
      <c r="FXM59" s="13"/>
      <c r="FXN59" s="13"/>
      <c r="FXO59" s="13"/>
      <c r="FXP59" s="13"/>
      <c r="FXQ59" s="13"/>
      <c r="FXR59" s="13"/>
      <c r="FXS59" s="13"/>
      <c r="FXT59" s="13"/>
      <c r="FXU59" s="13"/>
      <c r="FXV59" s="13"/>
      <c r="FXW59" s="13"/>
      <c r="FXX59" s="14"/>
      <c r="FXY59" s="12"/>
      <c r="FXZ59" s="13"/>
      <c r="FYA59" s="13"/>
      <c r="FYB59" s="13"/>
      <c r="FYC59" s="13"/>
      <c r="FYD59" s="13"/>
      <c r="FYE59" s="13"/>
      <c r="FYF59" s="13"/>
      <c r="FYG59" s="13"/>
      <c r="FYH59" s="13"/>
      <c r="FYI59" s="13"/>
      <c r="FYJ59" s="13"/>
      <c r="FYK59" s="13"/>
      <c r="FYL59" s="13"/>
      <c r="FYM59" s="13"/>
      <c r="FYN59" s="14"/>
      <c r="FYO59" s="12"/>
      <c r="FYP59" s="13"/>
      <c r="FYQ59" s="13"/>
      <c r="FYR59" s="13"/>
      <c r="FYS59" s="13"/>
      <c r="FYT59" s="13"/>
      <c r="FYU59" s="13"/>
      <c r="FYV59" s="13"/>
      <c r="FYW59" s="13"/>
      <c r="FYX59" s="13"/>
      <c r="FYY59" s="13"/>
      <c r="FYZ59" s="13"/>
      <c r="FZA59" s="13"/>
      <c r="FZB59" s="13"/>
      <c r="FZC59" s="13"/>
      <c r="FZD59" s="14"/>
      <c r="FZE59" s="12"/>
      <c r="FZF59" s="13"/>
      <c r="FZG59" s="13"/>
      <c r="FZH59" s="13"/>
      <c r="FZI59" s="13"/>
      <c r="FZJ59" s="13"/>
      <c r="FZK59" s="13"/>
      <c r="FZL59" s="13"/>
      <c r="FZM59" s="13"/>
      <c r="FZN59" s="13"/>
      <c r="FZO59" s="13"/>
      <c r="FZP59" s="13"/>
      <c r="FZQ59" s="13"/>
      <c r="FZR59" s="13"/>
      <c r="FZS59" s="13"/>
      <c r="FZT59" s="14"/>
      <c r="FZU59" s="12"/>
      <c r="FZV59" s="13"/>
      <c r="FZW59" s="13"/>
      <c r="FZX59" s="13"/>
      <c r="FZY59" s="13"/>
      <c r="FZZ59" s="13"/>
      <c r="GAA59" s="13"/>
      <c r="GAB59" s="13"/>
      <c r="GAC59" s="13"/>
      <c r="GAD59" s="13"/>
      <c r="GAE59" s="13"/>
      <c r="GAF59" s="13"/>
      <c r="GAG59" s="13"/>
      <c r="GAH59" s="13"/>
      <c r="GAI59" s="13"/>
      <c r="GAJ59" s="14"/>
      <c r="GAK59" s="12"/>
      <c r="GAL59" s="13"/>
      <c r="GAM59" s="13"/>
      <c r="GAN59" s="13"/>
      <c r="GAO59" s="13"/>
      <c r="GAP59" s="13"/>
      <c r="GAQ59" s="13"/>
      <c r="GAR59" s="13"/>
      <c r="GAS59" s="13"/>
      <c r="GAT59" s="13"/>
      <c r="GAU59" s="13"/>
      <c r="GAV59" s="13"/>
      <c r="GAW59" s="13"/>
      <c r="GAX59" s="13"/>
      <c r="GAY59" s="13"/>
      <c r="GAZ59" s="14"/>
      <c r="GBA59" s="12"/>
      <c r="GBB59" s="13"/>
      <c r="GBC59" s="13"/>
      <c r="GBD59" s="13"/>
      <c r="GBE59" s="13"/>
      <c r="GBF59" s="13"/>
      <c r="GBG59" s="13"/>
      <c r="GBH59" s="13"/>
      <c r="GBI59" s="13"/>
      <c r="GBJ59" s="13"/>
      <c r="GBK59" s="13"/>
      <c r="GBL59" s="13"/>
      <c r="GBM59" s="13"/>
      <c r="GBN59" s="13"/>
      <c r="GBO59" s="13"/>
      <c r="GBP59" s="14"/>
      <c r="GBQ59" s="12"/>
      <c r="GBR59" s="13"/>
      <c r="GBS59" s="13"/>
      <c r="GBT59" s="13"/>
      <c r="GBU59" s="13"/>
      <c r="GBV59" s="13"/>
      <c r="GBW59" s="13"/>
      <c r="GBX59" s="13"/>
      <c r="GBY59" s="13"/>
      <c r="GBZ59" s="13"/>
      <c r="GCA59" s="13"/>
      <c r="GCB59" s="13"/>
      <c r="GCC59" s="13"/>
      <c r="GCD59" s="13"/>
      <c r="GCE59" s="13"/>
      <c r="GCF59" s="14"/>
      <c r="GCG59" s="12"/>
      <c r="GCH59" s="13"/>
      <c r="GCI59" s="13"/>
      <c r="GCJ59" s="13"/>
      <c r="GCK59" s="13"/>
      <c r="GCL59" s="13"/>
      <c r="GCM59" s="13"/>
      <c r="GCN59" s="13"/>
      <c r="GCO59" s="13"/>
      <c r="GCP59" s="13"/>
      <c r="GCQ59" s="13"/>
      <c r="GCR59" s="13"/>
      <c r="GCS59" s="13"/>
      <c r="GCT59" s="13"/>
      <c r="GCU59" s="13"/>
      <c r="GCV59" s="14"/>
      <c r="GCW59" s="12"/>
      <c r="GCX59" s="13"/>
      <c r="GCY59" s="13"/>
      <c r="GCZ59" s="13"/>
      <c r="GDA59" s="13"/>
      <c r="GDB59" s="13"/>
      <c r="GDC59" s="13"/>
      <c r="GDD59" s="13"/>
      <c r="GDE59" s="13"/>
      <c r="GDF59" s="13"/>
      <c r="GDG59" s="13"/>
      <c r="GDH59" s="13"/>
      <c r="GDI59" s="13"/>
      <c r="GDJ59" s="13"/>
      <c r="GDK59" s="13"/>
      <c r="GDL59" s="14"/>
      <c r="GDM59" s="12"/>
      <c r="GDN59" s="13"/>
      <c r="GDO59" s="13"/>
      <c r="GDP59" s="13"/>
      <c r="GDQ59" s="13"/>
      <c r="GDR59" s="13"/>
      <c r="GDS59" s="13"/>
      <c r="GDT59" s="13"/>
      <c r="GDU59" s="13"/>
      <c r="GDV59" s="13"/>
      <c r="GDW59" s="13"/>
      <c r="GDX59" s="13"/>
      <c r="GDY59" s="13"/>
      <c r="GDZ59" s="13"/>
      <c r="GEA59" s="13"/>
      <c r="GEB59" s="14"/>
      <c r="GEC59" s="12"/>
      <c r="GED59" s="13"/>
      <c r="GEE59" s="13"/>
      <c r="GEF59" s="13"/>
      <c r="GEG59" s="13"/>
      <c r="GEH59" s="13"/>
      <c r="GEI59" s="13"/>
      <c r="GEJ59" s="13"/>
      <c r="GEK59" s="13"/>
      <c r="GEL59" s="13"/>
      <c r="GEM59" s="13"/>
      <c r="GEN59" s="13"/>
      <c r="GEO59" s="13"/>
      <c r="GEP59" s="13"/>
      <c r="GEQ59" s="13"/>
      <c r="GER59" s="14"/>
      <c r="GES59" s="12"/>
      <c r="GET59" s="13"/>
      <c r="GEU59" s="13"/>
      <c r="GEV59" s="13"/>
      <c r="GEW59" s="13"/>
      <c r="GEX59" s="13"/>
      <c r="GEY59" s="13"/>
      <c r="GEZ59" s="13"/>
      <c r="GFA59" s="13"/>
      <c r="GFB59" s="13"/>
      <c r="GFC59" s="13"/>
      <c r="GFD59" s="13"/>
      <c r="GFE59" s="13"/>
      <c r="GFF59" s="13"/>
      <c r="GFG59" s="13"/>
      <c r="GFH59" s="14"/>
      <c r="GFI59" s="12"/>
      <c r="GFJ59" s="13"/>
      <c r="GFK59" s="13"/>
      <c r="GFL59" s="13"/>
      <c r="GFM59" s="13"/>
      <c r="GFN59" s="13"/>
      <c r="GFO59" s="13"/>
      <c r="GFP59" s="13"/>
      <c r="GFQ59" s="13"/>
      <c r="GFR59" s="13"/>
      <c r="GFS59" s="13"/>
      <c r="GFT59" s="13"/>
      <c r="GFU59" s="13"/>
      <c r="GFV59" s="13"/>
      <c r="GFW59" s="13"/>
      <c r="GFX59" s="14"/>
      <c r="GFY59" s="12"/>
      <c r="GFZ59" s="13"/>
      <c r="GGA59" s="13"/>
      <c r="GGB59" s="13"/>
      <c r="GGC59" s="13"/>
      <c r="GGD59" s="13"/>
      <c r="GGE59" s="13"/>
      <c r="GGF59" s="13"/>
      <c r="GGG59" s="13"/>
      <c r="GGH59" s="13"/>
      <c r="GGI59" s="13"/>
      <c r="GGJ59" s="13"/>
      <c r="GGK59" s="13"/>
      <c r="GGL59" s="13"/>
      <c r="GGM59" s="13"/>
      <c r="GGN59" s="14"/>
      <c r="GGO59" s="12"/>
      <c r="GGP59" s="13"/>
      <c r="GGQ59" s="13"/>
      <c r="GGR59" s="13"/>
      <c r="GGS59" s="13"/>
      <c r="GGT59" s="13"/>
      <c r="GGU59" s="13"/>
      <c r="GGV59" s="13"/>
      <c r="GGW59" s="13"/>
      <c r="GGX59" s="13"/>
      <c r="GGY59" s="13"/>
      <c r="GGZ59" s="13"/>
      <c r="GHA59" s="13"/>
      <c r="GHB59" s="13"/>
      <c r="GHC59" s="13"/>
      <c r="GHD59" s="14"/>
      <c r="GHE59" s="12"/>
      <c r="GHF59" s="13"/>
      <c r="GHG59" s="13"/>
      <c r="GHH59" s="13"/>
      <c r="GHI59" s="13"/>
      <c r="GHJ59" s="13"/>
      <c r="GHK59" s="13"/>
      <c r="GHL59" s="13"/>
      <c r="GHM59" s="13"/>
      <c r="GHN59" s="13"/>
      <c r="GHO59" s="13"/>
      <c r="GHP59" s="13"/>
      <c r="GHQ59" s="13"/>
      <c r="GHR59" s="13"/>
      <c r="GHS59" s="13"/>
      <c r="GHT59" s="14"/>
      <c r="GHU59" s="12"/>
      <c r="GHV59" s="13"/>
      <c r="GHW59" s="13"/>
      <c r="GHX59" s="13"/>
      <c r="GHY59" s="13"/>
      <c r="GHZ59" s="13"/>
      <c r="GIA59" s="13"/>
      <c r="GIB59" s="13"/>
      <c r="GIC59" s="13"/>
      <c r="GID59" s="13"/>
      <c r="GIE59" s="13"/>
      <c r="GIF59" s="13"/>
      <c r="GIG59" s="13"/>
      <c r="GIH59" s="13"/>
      <c r="GII59" s="13"/>
      <c r="GIJ59" s="14"/>
      <c r="GIK59" s="12"/>
      <c r="GIL59" s="13"/>
      <c r="GIM59" s="13"/>
      <c r="GIN59" s="13"/>
      <c r="GIO59" s="13"/>
      <c r="GIP59" s="13"/>
      <c r="GIQ59" s="13"/>
      <c r="GIR59" s="13"/>
      <c r="GIS59" s="13"/>
      <c r="GIT59" s="13"/>
      <c r="GIU59" s="13"/>
      <c r="GIV59" s="13"/>
      <c r="GIW59" s="13"/>
      <c r="GIX59" s="13"/>
      <c r="GIY59" s="13"/>
      <c r="GIZ59" s="14"/>
      <c r="GJA59" s="12"/>
      <c r="GJB59" s="13"/>
      <c r="GJC59" s="13"/>
      <c r="GJD59" s="13"/>
      <c r="GJE59" s="13"/>
      <c r="GJF59" s="13"/>
      <c r="GJG59" s="13"/>
      <c r="GJH59" s="13"/>
      <c r="GJI59" s="13"/>
      <c r="GJJ59" s="13"/>
      <c r="GJK59" s="13"/>
      <c r="GJL59" s="13"/>
      <c r="GJM59" s="13"/>
      <c r="GJN59" s="13"/>
      <c r="GJO59" s="13"/>
      <c r="GJP59" s="14"/>
      <c r="GJQ59" s="12"/>
      <c r="GJR59" s="13"/>
      <c r="GJS59" s="13"/>
      <c r="GJT59" s="13"/>
      <c r="GJU59" s="13"/>
      <c r="GJV59" s="13"/>
      <c r="GJW59" s="13"/>
      <c r="GJX59" s="13"/>
      <c r="GJY59" s="13"/>
      <c r="GJZ59" s="13"/>
      <c r="GKA59" s="13"/>
      <c r="GKB59" s="13"/>
      <c r="GKC59" s="13"/>
      <c r="GKD59" s="13"/>
      <c r="GKE59" s="13"/>
      <c r="GKF59" s="14"/>
      <c r="GKG59" s="12"/>
      <c r="GKH59" s="13"/>
      <c r="GKI59" s="13"/>
      <c r="GKJ59" s="13"/>
      <c r="GKK59" s="13"/>
      <c r="GKL59" s="13"/>
      <c r="GKM59" s="13"/>
      <c r="GKN59" s="13"/>
      <c r="GKO59" s="13"/>
      <c r="GKP59" s="13"/>
      <c r="GKQ59" s="13"/>
      <c r="GKR59" s="13"/>
      <c r="GKS59" s="13"/>
      <c r="GKT59" s="13"/>
      <c r="GKU59" s="13"/>
      <c r="GKV59" s="14"/>
      <c r="GKW59" s="12"/>
      <c r="GKX59" s="13"/>
      <c r="GKY59" s="13"/>
      <c r="GKZ59" s="13"/>
      <c r="GLA59" s="13"/>
      <c r="GLB59" s="13"/>
      <c r="GLC59" s="13"/>
      <c r="GLD59" s="13"/>
      <c r="GLE59" s="13"/>
      <c r="GLF59" s="13"/>
      <c r="GLG59" s="13"/>
      <c r="GLH59" s="13"/>
      <c r="GLI59" s="13"/>
      <c r="GLJ59" s="13"/>
      <c r="GLK59" s="13"/>
      <c r="GLL59" s="14"/>
      <c r="GLM59" s="12"/>
      <c r="GLN59" s="13"/>
      <c r="GLO59" s="13"/>
      <c r="GLP59" s="13"/>
      <c r="GLQ59" s="13"/>
      <c r="GLR59" s="13"/>
      <c r="GLS59" s="13"/>
      <c r="GLT59" s="13"/>
      <c r="GLU59" s="13"/>
      <c r="GLV59" s="13"/>
      <c r="GLW59" s="13"/>
      <c r="GLX59" s="13"/>
      <c r="GLY59" s="13"/>
      <c r="GLZ59" s="13"/>
      <c r="GMA59" s="13"/>
      <c r="GMB59" s="14"/>
      <c r="GMC59" s="12"/>
      <c r="GMD59" s="13"/>
      <c r="GME59" s="13"/>
      <c r="GMF59" s="13"/>
      <c r="GMG59" s="13"/>
      <c r="GMH59" s="13"/>
      <c r="GMI59" s="13"/>
      <c r="GMJ59" s="13"/>
      <c r="GMK59" s="13"/>
      <c r="GML59" s="13"/>
      <c r="GMM59" s="13"/>
      <c r="GMN59" s="13"/>
      <c r="GMO59" s="13"/>
      <c r="GMP59" s="13"/>
      <c r="GMQ59" s="13"/>
      <c r="GMR59" s="14"/>
      <c r="GMS59" s="12"/>
      <c r="GMT59" s="13"/>
      <c r="GMU59" s="13"/>
      <c r="GMV59" s="13"/>
      <c r="GMW59" s="13"/>
      <c r="GMX59" s="13"/>
      <c r="GMY59" s="13"/>
      <c r="GMZ59" s="13"/>
      <c r="GNA59" s="13"/>
      <c r="GNB59" s="13"/>
      <c r="GNC59" s="13"/>
      <c r="GND59" s="13"/>
      <c r="GNE59" s="13"/>
      <c r="GNF59" s="13"/>
      <c r="GNG59" s="13"/>
      <c r="GNH59" s="14"/>
      <c r="GNI59" s="12"/>
      <c r="GNJ59" s="13"/>
      <c r="GNK59" s="13"/>
      <c r="GNL59" s="13"/>
      <c r="GNM59" s="13"/>
      <c r="GNN59" s="13"/>
      <c r="GNO59" s="13"/>
      <c r="GNP59" s="13"/>
      <c r="GNQ59" s="13"/>
      <c r="GNR59" s="13"/>
      <c r="GNS59" s="13"/>
      <c r="GNT59" s="13"/>
      <c r="GNU59" s="13"/>
      <c r="GNV59" s="13"/>
      <c r="GNW59" s="13"/>
      <c r="GNX59" s="14"/>
      <c r="GNY59" s="12"/>
      <c r="GNZ59" s="13"/>
      <c r="GOA59" s="13"/>
      <c r="GOB59" s="13"/>
      <c r="GOC59" s="13"/>
      <c r="GOD59" s="13"/>
      <c r="GOE59" s="13"/>
      <c r="GOF59" s="13"/>
      <c r="GOG59" s="13"/>
      <c r="GOH59" s="13"/>
      <c r="GOI59" s="13"/>
      <c r="GOJ59" s="13"/>
      <c r="GOK59" s="13"/>
      <c r="GOL59" s="13"/>
      <c r="GOM59" s="13"/>
      <c r="GON59" s="14"/>
      <c r="GOO59" s="12"/>
      <c r="GOP59" s="13"/>
      <c r="GOQ59" s="13"/>
      <c r="GOR59" s="13"/>
      <c r="GOS59" s="13"/>
      <c r="GOT59" s="13"/>
      <c r="GOU59" s="13"/>
      <c r="GOV59" s="13"/>
      <c r="GOW59" s="13"/>
      <c r="GOX59" s="13"/>
      <c r="GOY59" s="13"/>
      <c r="GOZ59" s="13"/>
      <c r="GPA59" s="13"/>
      <c r="GPB59" s="13"/>
      <c r="GPC59" s="13"/>
      <c r="GPD59" s="14"/>
      <c r="GPE59" s="12"/>
      <c r="GPF59" s="13"/>
      <c r="GPG59" s="13"/>
      <c r="GPH59" s="13"/>
      <c r="GPI59" s="13"/>
      <c r="GPJ59" s="13"/>
      <c r="GPK59" s="13"/>
      <c r="GPL59" s="13"/>
      <c r="GPM59" s="13"/>
      <c r="GPN59" s="13"/>
      <c r="GPO59" s="13"/>
      <c r="GPP59" s="13"/>
      <c r="GPQ59" s="13"/>
      <c r="GPR59" s="13"/>
      <c r="GPS59" s="13"/>
      <c r="GPT59" s="14"/>
      <c r="GPU59" s="12"/>
      <c r="GPV59" s="13"/>
      <c r="GPW59" s="13"/>
      <c r="GPX59" s="13"/>
      <c r="GPY59" s="13"/>
      <c r="GPZ59" s="13"/>
      <c r="GQA59" s="13"/>
      <c r="GQB59" s="13"/>
      <c r="GQC59" s="13"/>
      <c r="GQD59" s="13"/>
      <c r="GQE59" s="13"/>
      <c r="GQF59" s="13"/>
      <c r="GQG59" s="13"/>
      <c r="GQH59" s="13"/>
      <c r="GQI59" s="13"/>
      <c r="GQJ59" s="14"/>
      <c r="GQK59" s="12"/>
      <c r="GQL59" s="13"/>
      <c r="GQM59" s="13"/>
      <c r="GQN59" s="13"/>
      <c r="GQO59" s="13"/>
      <c r="GQP59" s="13"/>
      <c r="GQQ59" s="13"/>
      <c r="GQR59" s="13"/>
      <c r="GQS59" s="13"/>
      <c r="GQT59" s="13"/>
      <c r="GQU59" s="13"/>
      <c r="GQV59" s="13"/>
      <c r="GQW59" s="13"/>
      <c r="GQX59" s="13"/>
      <c r="GQY59" s="13"/>
      <c r="GQZ59" s="14"/>
      <c r="GRA59" s="12"/>
      <c r="GRB59" s="13"/>
      <c r="GRC59" s="13"/>
      <c r="GRD59" s="13"/>
      <c r="GRE59" s="13"/>
      <c r="GRF59" s="13"/>
      <c r="GRG59" s="13"/>
      <c r="GRH59" s="13"/>
      <c r="GRI59" s="13"/>
      <c r="GRJ59" s="13"/>
      <c r="GRK59" s="13"/>
      <c r="GRL59" s="13"/>
      <c r="GRM59" s="13"/>
      <c r="GRN59" s="13"/>
      <c r="GRO59" s="13"/>
      <c r="GRP59" s="14"/>
      <c r="GRQ59" s="12"/>
      <c r="GRR59" s="13"/>
      <c r="GRS59" s="13"/>
      <c r="GRT59" s="13"/>
      <c r="GRU59" s="13"/>
      <c r="GRV59" s="13"/>
      <c r="GRW59" s="13"/>
      <c r="GRX59" s="13"/>
      <c r="GRY59" s="13"/>
      <c r="GRZ59" s="13"/>
      <c r="GSA59" s="13"/>
      <c r="GSB59" s="13"/>
      <c r="GSC59" s="13"/>
      <c r="GSD59" s="13"/>
      <c r="GSE59" s="13"/>
      <c r="GSF59" s="14"/>
      <c r="GSG59" s="12"/>
      <c r="GSH59" s="13"/>
      <c r="GSI59" s="13"/>
      <c r="GSJ59" s="13"/>
      <c r="GSK59" s="13"/>
      <c r="GSL59" s="13"/>
      <c r="GSM59" s="13"/>
      <c r="GSN59" s="13"/>
      <c r="GSO59" s="13"/>
      <c r="GSP59" s="13"/>
      <c r="GSQ59" s="13"/>
      <c r="GSR59" s="13"/>
      <c r="GSS59" s="13"/>
      <c r="GST59" s="13"/>
      <c r="GSU59" s="13"/>
      <c r="GSV59" s="14"/>
      <c r="GSW59" s="12"/>
      <c r="GSX59" s="13"/>
      <c r="GSY59" s="13"/>
      <c r="GSZ59" s="13"/>
      <c r="GTA59" s="13"/>
      <c r="GTB59" s="13"/>
      <c r="GTC59" s="13"/>
      <c r="GTD59" s="13"/>
      <c r="GTE59" s="13"/>
      <c r="GTF59" s="13"/>
      <c r="GTG59" s="13"/>
      <c r="GTH59" s="13"/>
      <c r="GTI59" s="13"/>
      <c r="GTJ59" s="13"/>
      <c r="GTK59" s="13"/>
      <c r="GTL59" s="14"/>
      <c r="GTM59" s="12"/>
      <c r="GTN59" s="13"/>
      <c r="GTO59" s="13"/>
      <c r="GTP59" s="13"/>
      <c r="GTQ59" s="13"/>
      <c r="GTR59" s="13"/>
      <c r="GTS59" s="13"/>
      <c r="GTT59" s="13"/>
      <c r="GTU59" s="13"/>
      <c r="GTV59" s="13"/>
      <c r="GTW59" s="13"/>
      <c r="GTX59" s="13"/>
      <c r="GTY59" s="13"/>
      <c r="GTZ59" s="13"/>
      <c r="GUA59" s="13"/>
      <c r="GUB59" s="14"/>
      <c r="GUC59" s="12"/>
      <c r="GUD59" s="13"/>
      <c r="GUE59" s="13"/>
      <c r="GUF59" s="13"/>
      <c r="GUG59" s="13"/>
      <c r="GUH59" s="13"/>
      <c r="GUI59" s="13"/>
      <c r="GUJ59" s="13"/>
      <c r="GUK59" s="13"/>
      <c r="GUL59" s="13"/>
      <c r="GUM59" s="13"/>
      <c r="GUN59" s="13"/>
      <c r="GUO59" s="13"/>
      <c r="GUP59" s="13"/>
      <c r="GUQ59" s="13"/>
      <c r="GUR59" s="14"/>
      <c r="GUS59" s="12"/>
      <c r="GUT59" s="13"/>
      <c r="GUU59" s="13"/>
      <c r="GUV59" s="13"/>
      <c r="GUW59" s="13"/>
      <c r="GUX59" s="13"/>
      <c r="GUY59" s="13"/>
      <c r="GUZ59" s="13"/>
      <c r="GVA59" s="13"/>
      <c r="GVB59" s="13"/>
      <c r="GVC59" s="13"/>
      <c r="GVD59" s="13"/>
      <c r="GVE59" s="13"/>
      <c r="GVF59" s="13"/>
      <c r="GVG59" s="13"/>
      <c r="GVH59" s="14"/>
      <c r="GVI59" s="12"/>
      <c r="GVJ59" s="13"/>
      <c r="GVK59" s="13"/>
      <c r="GVL59" s="13"/>
      <c r="GVM59" s="13"/>
      <c r="GVN59" s="13"/>
      <c r="GVO59" s="13"/>
      <c r="GVP59" s="13"/>
      <c r="GVQ59" s="13"/>
      <c r="GVR59" s="13"/>
      <c r="GVS59" s="13"/>
      <c r="GVT59" s="13"/>
      <c r="GVU59" s="13"/>
      <c r="GVV59" s="13"/>
      <c r="GVW59" s="13"/>
      <c r="GVX59" s="14"/>
      <c r="GVY59" s="12"/>
      <c r="GVZ59" s="13"/>
      <c r="GWA59" s="13"/>
      <c r="GWB59" s="13"/>
      <c r="GWC59" s="13"/>
      <c r="GWD59" s="13"/>
      <c r="GWE59" s="13"/>
      <c r="GWF59" s="13"/>
      <c r="GWG59" s="13"/>
      <c r="GWH59" s="13"/>
      <c r="GWI59" s="13"/>
      <c r="GWJ59" s="13"/>
      <c r="GWK59" s="13"/>
      <c r="GWL59" s="13"/>
      <c r="GWM59" s="13"/>
      <c r="GWN59" s="14"/>
      <c r="GWO59" s="12"/>
      <c r="GWP59" s="13"/>
      <c r="GWQ59" s="13"/>
      <c r="GWR59" s="13"/>
      <c r="GWS59" s="13"/>
      <c r="GWT59" s="13"/>
      <c r="GWU59" s="13"/>
      <c r="GWV59" s="13"/>
      <c r="GWW59" s="13"/>
      <c r="GWX59" s="13"/>
      <c r="GWY59" s="13"/>
      <c r="GWZ59" s="13"/>
      <c r="GXA59" s="13"/>
      <c r="GXB59" s="13"/>
      <c r="GXC59" s="13"/>
      <c r="GXD59" s="14"/>
      <c r="GXE59" s="12"/>
      <c r="GXF59" s="13"/>
      <c r="GXG59" s="13"/>
      <c r="GXH59" s="13"/>
      <c r="GXI59" s="13"/>
      <c r="GXJ59" s="13"/>
      <c r="GXK59" s="13"/>
      <c r="GXL59" s="13"/>
      <c r="GXM59" s="13"/>
      <c r="GXN59" s="13"/>
      <c r="GXO59" s="13"/>
      <c r="GXP59" s="13"/>
      <c r="GXQ59" s="13"/>
      <c r="GXR59" s="13"/>
      <c r="GXS59" s="13"/>
      <c r="GXT59" s="14"/>
      <c r="GXU59" s="12"/>
      <c r="GXV59" s="13"/>
      <c r="GXW59" s="13"/>
      <c r="GXX59" s="13"/>
      <c r="GXY59" s="13"/>
      <c r="GXZ59" s="13"/>
      <c r="GYA59" s="13"/>
      <c r="GYB59" s="13"/>
      <c r="GYC59" s="13"/>
      <c r="GYD59" s="13"/>
      <c r="GYE59" s="13"/>
      <c r="GYF59" s="13"/>
      <c r="GYG59" s="13"/>
      <c r="GYH59" s="13"/>
      <c r="GYI59" s="13"/>
      <c r="GYJ59" s="14"/>
      <c r="GYK59" s="12"/>
      <c r="GYL59" s="13"/>
      <c r="GYM59" s="13"/>
      <c r="GYN59" s="13"/>
      <c r="GYO59" s="13"/>
      <c r="GYP59" s="13"/>
      <c r="GYQ59" s="13"/>
      <c r="GYR59" s="13"/>
      <c r="GYS59" s="13"/>
      <c r="GYT59" s="13"/>
      <c r="GYU59" s="13"/>
      <c r="GYV59" s="13"/>
      <c r="GYW59" s="13"/>
      <c r="GYX59" s="13"/>
      <c r="GYY59" s="13"/>
      <c r="GYZ59" s="14"/>
      <c r="GZA59" s="12"/>
      <c r="GZB59" s="13"/>
      <c r="GZC59" s="13"/>
      <c r="GZD59" s="13"/>
      <c r="GZE59" s="13"/>
      <c r="GZF59" s="13"/>
      <c r="GZG59" s="13"/>
      <c r="GZH59" s="13"/>
      <c r="GZI59" s="13"/>
      <c r="GZJ59" s="13"/>
      <c r="GZK59" s="13"/>
      <c r="GZL59" s="13"/>
      <c r="GZM59" s="13"/>
      <c r="GZN59" s="13"/>
      <c r="GZO59" s="13"/>
      <c r="GZP59" s="14"/>
      <c r="GZQ59" s="12"/>
      <c r="GZR59" s="13"/>
      <c r="GZS59" s="13"/>
      <c r="GZT59" s="13"/>
      <c r="GZU59" s="13"/>
      <c r="GZV59" s="13"/>
      <c r="GZW59" s="13"/>
      <c r="GZX59" s="13"/>
      <c r="GZY59" s="13"/>
      <c r="GZZ59" s="13"/>
      <c r="HAA59" s="13"/>
      <c r="HAB59" s="13"/>
      <c r="HAC59" s="13"/>
      <c r="HAD59" s="13"/>
      <c r="HAE59" s="13"/>
      <c r="HAF59" s="14"/>
      <c r="HAG59" s="12"/>
      <c r="HAH59" s="13"/>
      <c r="HAI59" s="13"/>
      <c r="HAJ59" s="13"/>
      <c r="HAK59" s="13"/>
      <c r="HAL59" s="13"/>
      <c r="HAM59" s="13"/>
      <c r="HAN59" s="13"/>
      <c r="HAO59" s="13"/>
      <c r="HAP59" s="13"/>
      <c r="HAQ59" s="13"/>
      <c r="HAR59" s="13"/>
      <c r="HAS59" s="13"/>
      <c r="HAT59" s="13"/>
      <c r="HAU59" s="13"/>
      <c r="HAV59" s="14"/>
      <c r="HAW59" s="12"/>
      <c r="HAX59" s="13"/>
      <c r="HAY59" s="13"/>
      <c r="HAZ59" s="13"/>
      <c r="HBA59" s="13"/>
      <c r="HBB59" s="13"/>
      <c r="HBC59" s="13"/>
      <c r="HBD59" s="13"/>
      <c r="HBE59" s="13"/>
      <c r="HBF59" s="13"/>
      <c r="HBG59" s="13"/>
      <c r="HBH59" s="13"/>
      <c r="HBI59" s="13"/>
      <c r="HBJ59" s="13"/>
      <c r="HBK59" s="13"/>
      <c r="HBL59" s="14"/>
      <c r="HBM59" s="12"/>
      <c r="HBN59" s="13"/>
      <c r="HBO59" s="13"/>
      <c r="HBP59" s="13"/>
      <c r="HBQ59" s="13"/>
      <c r="HBR59" s="13"/>
      <c r="HBS59" s="13"/>
      <c r="HBT59" s="13"/>
      <c r="HBU59" s="13"/>
      <c r="HBV59" s="13"/>
      <c r="HBW59" s="13"/>
      <c r="HBX59" s="13"/>
      <c r="HBY59" s="13"/>
      <c r="HBZ59" s="13"/>
      <c r="HCA59" s="13"/>
      <c r="HCB59" s="14"/>
      <c r="HCC59" s="12"/>
      <c r="HCD59" s="13"/>
      <c r="HCE59" s="13"/>
      <c r="HCF59" s="13"/>
      <c r="HCG59" s="13"/>
      <c r="HCH59" s="13"/>
      <c r="HCI59" s="13"/>
      <c r="HCJ59" s="13"/>
      <c r="HCK59" s="13"/>
      <c r="HCL59" s="13"/>
      <c r="HCM59" s="13"/>
      <c r="HCN59" s="13"/>
      <c r="HCO59" s="13"/>
      <c r="HCP59" s="13"/>
      <c r="HCQ59" s="13"/>
      <c r="HCR59" s="14"/>
      <c r="HCS59" s="12"/>
      <c r="HCT59" s="13"/>
      <c r="HCU59" s="13"/>
      <c r="HCV59" s="13"/>
      <c r="HCW59" s="13"/>
      <c r="HCX59" s="13"/>
      <c r="HCY59" s="13"/>
      <c r="HCZ59" s="13"/>
      <c r="HDA59" s="13"/>
      <c r="HDB59" s="13"/>
      <c r="HDC59" s="13"/>
      <c r="HDD59" s="13"/>
      <c r="HDE59" s="13"/>
      <c r="HDF59" s="13"/>
      <c r="HDG59" s="13"/>
      <c r="HDH59" s="14"/>
      <c r="HDI59" s="12"/>
      <c r="HDJ59" s="13"/>
      <c r="HDK59" s="13"/>
      <c r="HDL59" s="13"/>
      <c r="HDM59" s="13"/>
      <c r="HDN59" s="13"/>
      <c r="HDO59" s="13"/>
      <c r="HDP59" s="13"/>
      <c r="HDQ59" s="13"/>
      <c r="HDR59" s="13"/>
      <c r="HDS59" s="13"/>
      <c r="HDT59" s="13"/>
      <c r="HDU59" s="13"/>
      <c r="HDV59" s="13"/>
      <c r="HDW59" s="13"/>
      <c r="HDX59" s="14"/>
      <c r="HDY59" s="12"/>
      <c r="HDZ59" s="13"/>
      <c r="HEA59" s="13"/>
      <c r="HEB59" s="13"/>
      <c r="HEC59" s="13"/>
      <c r="HED59" s="13"/>
      <c r="HEE59" s="13"/>
      <c r="HEF59" s="13"/>
      <c r="HEG59" s="13"/>
      <c r="HEH59" s="13"/>
      <c r="HEI59" s="13"/>
      <c r="HEJ59" s="13"/>
      <c r="HEK59" s="13"/>
      <c r="HEL59" s="13"/>
      <c r="HEM59" s="13"/>
      <c r="HEN59" s="14"/>
      <c r="HEO59" s="12"/>
      <c r="HEP59" s="13"/>
      <c r="HEQ59" s="13"/>
      <c r="HER59" s="13"/>
      <c r="HES59" s="13"/>
      <c r="HET59" s="13"/>
      <c r="HEU59" s="13"/>
      <c r="HEV59" s="13"/>
      <c r="HEW59" s="13"/>
      <c r="HEX59" s="13"/>
      <c r="HEY59" s="13"/>
      <c r="HEZ59" s="13"/>
      <c r="HFA59" s="13"/>
      <c r="HFB59" s="13"/>
      <c r="HFC59" s="13"/>
      <c r="HFD59" s="14"/>
      <c r="HFE59" s="12"/>
      <c r="HFF59" s="13"/>
      <c r="HFG59" s="13"/>
      <c r="HFH59" s="13"/>
      <c r="HFI59" s="13"/>
      <c r="HFJ59" s="13"/>
      <c r="HFK59" s="13"/>
      <c r="HFL59" s="13"/>
      <c r="HFM59" s="13"/>
      <c r="HFN59" s="13"/>
      <c r="HFO59" s="13"/>
      <c r="HFP59" s="13"/>
      <c r="HFQ59" s="13"/>
      <c r="HFR59" s="13"/>
      <c r="HFS59" s="13"/>
      <c r="HFT59" s="14"/>
      <c r="HFU59" s="12"/>
      <c r="HFV59" s="13"/>
      <c r="HFW59" s="13"/>
      <c r="HFX59" s="13"/>
      <c r="HFY59" s="13"/>
      <c r="HFZ59" s="13"/>
      <c r="HGA59" s="13"/>
      <c r="HGB59" s="13"/>
      <c r="HGC59" s="13"/>
      <c r="HGD59" s="13"/>
      <c r="HGE59" s="13"/>
      <c r="HGF59" s="13"/>
      <c r="HGG59" s="13"/>
      <c r="HGH59" s="13"/>
      <c r="HGI59" s="13"/>
      <c r="HGJ59" s="14"/>
      <c r="HGK59" s="12"/>
      <c r="HGL59" s="13"/>
      <c r="HGM59" s="13"/>
      <c r="HGN59" s="13"/>
      <c r="HGO59" s="13"/>
      <c r="HGP59" s="13"/>
      <c r="HGQ59" s="13"/>
      <c r="HGR59" s="13"/>
      <c r="HGS59" s="13"/>
      <c r="HGT59" s="13"/>
      <c r="HGU59" s="13"/>
      <c r="HGV59" s="13"/>
      <c r="HGW59" s="13"/>
      <c r="HGX59" s="13"/>
      <c r="HGY59" s="13"/>
      <c r="HGZ59" s="14"/>
      <c r="HHA59" s="12"/>
      <c r="HHB59" s="13"/>
      <c r="HHC59" s="13"/>
      <c r="HHD59" s="13"/>
      <c r="HHE59" s="13"/>
      <c r="HHF59" s="13"/>
      <c r="HHG59" s="13"/>
      <c r="HHH59" s="13"/>
      <c r="HHI59" s="13"/>
      <c r="HHJ59" s="13"/>
      <c r="HHK59" s="13"/>
      <c r="HHL59" s="13"/>
      <c r="HHM59" s="13"/>
      <c r="HHN59" s="13"/>
      <c r="HHO59" s="13"/>
      <c r="HHP59" s="14"/>
      <c r="HHQ59" s="12"/>
      <c r="HHR59" s="13"/>
      <c r="HHS59" s="13"/>
      <c r="HHT59" s="13"/>
      <c r="HHU59" s="13"/>
      <c r="HHV59" s="13"/>
      <c r="HHW59" s="13"/>
      <c r="HHX59" s="13"/>
      <c r="HHY59" s="13"/>
      <c r="HHZ59" s="13"/>
      <c r="HIA59" s="13"/>
      <c r="HIB59" s="13"/>
      <c r="HIC59" s="13"/>
      <c r="HID59" s="13"/>
      <c r="HIE59" s="13"/>
      <c r="HIF59" s="14"/>
      <c r="HIG59" s="12"/>
      <c r="HIH59" s="13"/>
      <c r="HII59" s="13"/>
      <c r="HIJ59" s="13"/>
      <c r="HIK59" s="13"/>
      <c r="HIL59" s="13"/>
      <c r="HIM59" s="13"/>
      <c r="HIN59" s="13"/>
      <c r="HIO59" s="13"/>
      <c r="HIP59" s="13"/>
      <c r="HIQ59" s="13"/>
      <c r="HIR59" s="13"/>
      <c r="HIS59" s="13"/>
      <c r="HIT59" s="13"/>
      <c r="HIU59" s="13"/>
      <c r="HIV59" s="14"/>
      <c r="HIW59" s="12"/>
      <c r="HIX59" s="13"/>
      <c r="HIY59" s="13"/>
      <c r="HIZ59" s="13"/>
      <c r="HJA59" s="13"/>
      <c r="HJB59" s="13"/>
      <c r="HJC59" s="13"/>
      <c r="HJD59" s="13"/>
      <c r="HJE59" s="13"/>
      <c r="HJF59" s="13"/>
      <c r="HJG59" s="13"/>
      <c r="HJH59" s="13"/>
      <c r="HJI59" s="13"/>
      <c r="HJJ59" s="13"/>
      <c r="HJK59" s="13"/>
      <c r="HJL59" s="14"/>
      <c r="HJM59" s="12"/>
      <c r="HJN59" s="13"/>
      <c r="HJO59" s="13"/>
      <c r="HJP59" s="13"/>
      <c r="HJQ59" s="13"/>
      <c r="HJR59" s="13"/>
      <c r="HJS59" s="13"/>
      <c r="HJT59" s="13"/>
      <c r="HJU59" s="13"/>
      <c r="HJV59" s="13"/>
      <c r="HJW59" s="13"/>
      <c r="HJX59" s="13"/>
      <c r="HJY59" s="13"/>
      <c r="HJZ59" s="13"/>
      <c r="HKA59" s="13"/>
      <c r="HKB59" s="14"/>
      <c r="HKC59" s="12"/>
      <c r="HKD59" s="13"/>
      <c r="HKE59" s="13"/>
      <c r="HKF59" s="13"/>
      <c r="HKG59" s="13"/>
      <c r="HKH59" s="13"/>
      <c r="HKI59" s="13"/>
      <c r="HKJ59" s="13"/>
      <c r="HKK59" s="13"/>
      <c r="HKL59" s="13"/>
      <c r="HKM59" s="13"/>
      <c r="HKN59" s="13"/>
      <c r="HKO59" s="13"/>
      <c r="HKP59" s="13"/>
      <c r="HKQ59" s="13"/>
      <c r="HKR59" s="14"/>
      <c r="HKS59" s="12"/>
      <c r="HKT59" s="13"/>
      <c r="HKU59" s="13"/>
      <c r="HKV59" s="13"/>
      <c r="HKW59" s="13"/>
      <c r="HKX59" s="13"/>
      <c r="HKY59" s="13"/>
      <c r="HKZ59" s="13"/>
      <c r="HLA59" s="13"/>
      <c r="HLB59" s="13"/>
      <c r="HLC59" s="13"/>
      <c r="HLD59" s="13"/>
      <c r="HLE59" s="13"/>
      <c r="HLF59" s="13"/>
      <c r="HLG59" s="13"/>
      <c r="HLH59" s="14"/>
      <c r="HLI59" s="12"/>
      <c r="HLJ59" s="13"/>
      <c r="HLK59" s="13"/>
      <c r="HLL59" s="13"/>
      <c r="HLM59" s="13"/>
      <c r="HLN59" s="13"/>
      <c r="HLO59" s="13"/>
      <c r="HLP59" s="13"/>
      <c r="HLQ59" s="13"/>
      <c r="HLR59" s="13"/>
      <c r="HLS59" s="13"/>
      <c r="HLT59" s="13"/>
      <c r="HLU59" s="13"/>
      <c r="HLV59" s="13"/>
      <c r="HLW59" s="13"/>
      <c r="HLX59" s="14"/>
      <c r="HLY59" s="12"/>
      <c r="HLZ59" s="13"/>
      <c r="HMA59" s="13"/>
      <c r="HMB59" s="13"/>
      <c r="HMC59" s="13"/>
      <c r="HMD59" s="13"/>
      <c r="HME59" s="13"/>
      <c r="HMF59" s="13"/>
      <c r="HMG59" s="13"/>
      <c r="HMH59" s="13"/>
      <c r="HMI59" s="13"/>
      <c r="HMJ59" s="13"/>
      <c r="HMK59" s="13"/>
      <c r="HML59" s="13"/>
      <c r="HMM59" s="13"/>
      <c r="HMN59" s="14"/>
      <c r="HMO59" s="12"/>
      <c r="HMP59" s="13"/>
      <c r="HMQ59" s="13"/>
      <c r="HMR59" s="13"/>
      <c r="HMS59" s="13"/>
      <c r="HMT59" s="13"/>
      <c r="HMU59" s="13"/>
      <c r="HMV59" s="13"/>
      <c r="HMW59" s="13"/>
      <c r="HMX59" s="13"/>
      <c r="HMY59" s="13"/>
      <c r="HMZ59" s="13"/>
      <c r="HNA59" s="13"/>
      <c r="HNB59" s="13"/>
      <c r="HNC59" s="13"/>
      <c r="HND59" s="14"/>
      <c r="HNE59" s="12"/>
      <c r="HNF59" s="13"/>
      <c r="HNG59" s="13"/>
      <c r="HNH59" s="13"/>
      <c r="HNI59" s="13"/>
      <c r="HNJ59" s="13"/>
      <c r="HNK59" s="13"/>
      <c r="HNL59" s="13"/>
      <c r="HNM59" s="13"/>
      <c r="HNN59" s="13"/>
      <c r="HNO59" s="13"/>
      <c r="HNP59" s="13"/>
      <c r="HNQ59" s="13"/>
      <c r="HNR59" s="13"/>
      <c r="HNS59" s="13"/>
      <c r="HNT59" s="14"/>
      <c r="HNU59" s="12"/>
      <c r="HNV59" s="13"/>
      <c r="HNW59" s="13"/>
      <c r="HNX59" s="13"/>
      <c r="HNY59" s="13"/>
      <c r="HNZ59" s="13"/>
      <c r="HOA59" s="13"/>
      <c r="HOB59" s="13"/>
      <c r="HOC59" s="13"/>
      <c r="HOD59" s="13"/>
      <c r="HOE59" s="13"/>
      <c r="HOF59" s="13"/>
      <c r="HOG59" s="13"/>
      <c r="HOH59" s="13"/>
      <c r="HOI59" s="13"/>
      <c r="HOJ59" s="14"/>
      <c r="HOK59" s="12"/>
      <c r="HOL59" s="13"/>
      <c r="HOM59" s="13"/>
      <c r="HON59" s="13"/>
      <c r="HOO59" s="13"/>
      <c r="HOP59" s="13"/>
      <c r="HOQ59" s="13"/>
      <c r="HOR59" s="13"/>
      <c r="HOS59" s="13"/>
      <c r="HOT59" s="13"/>
      <c r="HOU59" s="13"/>
      <c r="HOV59" s="13"/>
      <c r="HOW59" s="13"/>
      <c r="HOX59" s="13"/>
      <c r="HOY59" s="13"/>
      <c r="HOZ59" s="14"/>
      <c r="HPA59" s="12"/>
      <c r="HPB59" s="13"/>
      <c r="HPC59" s="13"/>
      <c r="HPD59" s="13"/>
      <c r="HPE59" s="13"/>
      <c r="HPF59" s="13"/>
      <c r="HPG59" s="13"/>
      <c r="HPH59" s="13"/>
      <c r="HPI59" s="13"/>
      <c r="HPJ59" s="13"/>
      <c r="HPK59" s="13"/>
      <c r="HPL59" s="13"/>
      <c r="HPM59" s="13"/>
      <c r="HPN59" s="13"/>
      <c r="HPO59" s="13"/>
      <c r="HPP59" s="14"/>
      <c r="HPQ59" s="12"/>
      <c r="HPR59" s="13"/>
      <c r="HPS59" s="13"/>
      <c r="HPT59" s="13"/>
      <c r="HPU59" s="13"/>
      <c r="HPV59" s="13"/>
      <c r="HPW59" s="13"/>
      <c r="HPX59" s="13"/>
      <c r="HPY59" s="13"/>
      <c r="HPZ59" s="13"/>
      <c r="HQA59" s="13"/>
      <c r="HQB59" s="13"/>
      <c r="HQC59" s="13"/>
      <c r="HQD59" s="13"/>
      <c r="HQE59" s="13"/>
      <c r="HQF59" s="14"/>
      <c r="HQG59" s="12"/>
      <c r="HQH59" s="13"/>
      <c r="HQI59" s="13"/>
      <c r="HQJ59" s="13"/>
      <c r="HQK59" s="13"/>
      <c r="HQL59" s="13"/>
      <c r="HQM59" s="13"/>
      <c r="HQN59" s="13"/>
      <c r="HQO59" s="13"/>
      <c r="HQP59" s="13"/>
      <c r="HQQ59" s="13"/>
      <c r="HQR59" s="13"/>
      <c r="HQS59" s="13"/>
      <c r="HQT59" s="13"/>
      <c r="HQU59" s="13"/>
      <c r="HQV59" s="14"/>
      <c r="HQW59" s="12"/>
      <c r="HQX59" s="13"/>
      <c r="HQY59" s="13"/>
      <c r="HQZ59" s="13"/>
      <c r="HRA59" s="13"/>
      <c r="HRB59" s="13"/>
      <c r="HRC59" s="13"/>
      <c r="HRD59" s="13"/>
      <c r="HRE59" s="13"/>
      <c r="HRF59" s="13"/>
      <c r="HRG59" s="13"/>
      <c r="HRH59" s="13"/>
      <c r="HRI59" s="13"/>
      <c r="HRJ59" s="13"/>
      <c r="HRK59" s="13"/>
      <c r="HRL59" s="14"/>
      <c r="HRM59" s="12"/>
      <c r="HRN59" s="13"/>
      <c r="HRO59" s="13"/>
      <c r="HRP59" s="13"/>
      <c r="HRQ59" s="13"/>
      <c r="HRR59" s="13"/>
      <c r="HRS59" s="13"/>
      <c r="HRT59" s="13"/>
      <c r="HRU59" s="13"/>
      <c r="HRV59" s="13"/>
      <c r="HRW59" s="13"/>
      <c r="HRX59" s="13"/>
      <c r="HRY59" s="13"/>
      <c r="HRZ59" s="13"/>
      <c r="HSA59" s="13"/>
      <c r="HSB59" s="14"/>
      <c r="HSC59" s="12"/>
      <c r="HSD59" s="13"/>
      <c r="HSE59" s="13"/>
      <c r="HSF59" s="13"/>
      <c r="HSG59" s="13"/>
      <c r="HSH59" s="13"/>
      <c r="HSI59" s="13"/>
      <c r="HSJ59" s="13"/>
      <c r="HSK59" s="13"/>
      <c r="HSL59" s="13"/>
      <c r="HSM59" s="13"/>
      <c r="HSN59" s="13"/>
      <c r="HSO59" s="13"/>
      <c r="HSP59" s="13"/>
      <c r="HSQ59" s="13"/>
      <c r="HSR59" s="14"/>
      <c r="HSS59" s="12"/>
      <c r="HST59" s="13"/>
      <c r="HSU59" s="13"/>
      <c r="HSV59" s="13"/>
      <c r="HSW59" s="13"/>
      <c r="HSX59" s="13"/>
      <c r="HSY59" s="13"/>
      <c r="HSZ59" s="13"/>
      <c r="HTA59" s="13"/>
      <c r="HTB59" s="13"/>
      <c r="HTC59" s="13"/>
      <c r="HTD59" s="13"/>
      <c r="HTE59" s="13"/>
      <c r="HTF59" s="13"/>
      <c r="HTG59" s="13"/>
      <c r="HTH59" s="14"/>
      <c r="HTI59" s="12"/>
      <c r="HTJ59" s="13"/>
      <c r="HTK59" s="13"/>
      <c r="HTL59" s="13"/>
      <c r="HTM59" s="13"/>
      <c r="HTN59" s="13"/>
      <c r="HTO59" s="13"/>
      <c r="HTP59" s="13"/>
      <c r="HTQ59" s="13"/>
      <c r="HTR59" s="13"/>
      <c r="HTS59" s="13"/>
      <c r="HTT59" s="13"/>
      <c r="HTU59" s="13"/>
      <c r="HTV59" s="13"/>
      <c r="HTW59" s="13"/>
      <c r="HTX59" s="14"/>
      <c r="HTY59" s="12"/>
      <c r="HTZ59" s="13"/>
      <c r="HUA59" s="13"/>
      <c r="HUB59" s="13"/>
      <c r="HUC59" s="13"/>
      <c r="HUD59" s="13"/>
      <c r="HUE59" s="13"/>
      <c r="HUF59" s="13"/>
      <c r="HUG59" s="13"/>
      <c r="HUH59" s="13"/>
      <c r="HUI59" s="13"/>
      <c r="HUJ59" s="13"/>
      <c r="HUK59" s="13"/>
      <c r="HUL59" s="13"/>
      <c r="HUM59" s="13"/>
      <c r="HUN59" s="14"/>
      <c r="HUO59" s="12"/>
      <c r="HUP59" s="13"/>
      <c r="HUQ59" s="13"/>
      <c r="HUR59" s="13"/>
      <c r="HUS59" s="13"/>
      <c r="HUT59" s="13"/>
      <c r="HUU59" s="13"/>
      <c r="HUV59" s="13"/>
      <c r="HUW59" s="13"/>
      <c r="HUX59" s="13"/>
      <c r="HUY59" s="13"/>
      <c r="HUZ59" s="13"/>
      <c r="HVA59" s="13"/>
      <c r="HVB59" s="13"/>
      <c r="HVC59" s="13"/>
      <c r="HVD59" s="14"/>
      <c r="HVE59" s="12"/>
      <c r="HVF59" s="13"/>
      <c r="HVG59" s="13"/>
      <c r="HVH59" s="13"/>
      <c r="HVI59" s="13"/>
      <c r="HVJ59" s="13"/>
      <c r="HVK59" s="13"/>
      <c r="HVL59" s="13"/>
      <c r="HVM59" s="13"/>
      <c r="HVN59" s="13"/>
      <c r="HVO59" s="13"/>
      <c r="HVP59" s="13"/>
      <c r="HVQ59" s="13"/>
      <c r="HVR59" s="13"/>
      <c r="HVS59" s="13"/>
      <c r="HVT59" s="14"/>
      <c r="HVU59" s="12"/>
      <c r="HVV59" s="13"/>
      <c r="HVW59" s="13"/>
      <c r="HVX59" s="13"/>
      <c r="HVY59" s="13"/>
      <c r="HVZ59" s="13"/>
      <c r="HWA59" s="13"/>
      <c r="HWB59" s="13"/>
      <c r="HWC59" s="13"/>
      <c r="HWD59" s="13"/>
      <c r="HWE59" s="13"/>
      <c r="HWF59" s="13"/>
      <c r="HWG59" s="13"/>
      <c r="HWH59" s="13"/>
      <c r="HWI59" s="13"/>
      <c r="HWJ59" s="14"/>
      <c r="HWK59" s="12"/>
      <c r="HWL59" s="13"/>
      <c r="HWM59" s="13"/>
      <c r="HWN59" s="13"/>
      <c r="HWO59" s="13"/>
      <c r="HWP59" s="13"/>
      <c r="HWQ59" s="13"/>
      <c r="HWR59" s="13"/>
      <c r="HWS59" s="13"/>
      <c r="HWT59" s="13"/>
      <c r="HWU59" s="13"/>
      <c r="HWV59" s="13"/>
      <c r="HWW59" s="13"/>
      <c r="HWX59" s="13"/>
      <c r="HWY59" s="13"/>
      <c r="HWZ59" s="14"/>
      <c r="HXA59" s="12"/>
      <c r="HXB59" s="13"/>
      <c r="HXC59" s="13"/>
      <c r="HXD59" s="13"/>
      <c r="HXE59" s="13"/>
      <c r="HXF59" s="13"/>
      <c r="HXG59" s="13"/>
      <c r="HXH59" s="13"/>
      <c r="HXI59" s="13"/>
      <c r="HXJ59" s="13"/>
      <c r="HXK59" s="13"/>
      <c r="HXL59" s="13"/>
      <c r="HXM59" s="13"/>
      <c r="HXN59" s="13"/>
      <c r="HXO59" s="13"/>
      <c r="HXP59" s="14"/>
      <c r="HXQ59" s="12"/>
      <c r="HXR59" s="13"/>
      <c r="HXS59" s="13"/>
      <c r="HXT59" s="13"/>
      <c r="HXU59" s="13"/>
      <c r="HXV59" s="13"/>
      <c r="HXW59" s="13"/>
      <c r="HXX59" s="13"/>
      <c r="HXY59" s="13"/>
      <c r="HXZ59" s="13"/>
      <c r="HYA59" s="13"/>
      <c r="HYB59" s="13"/>
      <c r="HYC59" s="13"/>
      <c r="HYD59" s="13"/>
      <c r="HYE59" s="13"/>
      <c r="HYF59" s="14"/>
      <c r="HYG59" s="12"/>
      <c r="HYH59" s="13"/>
      <c r="HYI59" s="13"/>
      <c r="HYJ59" s="13"/>
      <c r="HYK59" s="13"/>
      <c r="HYL59" s="13"/>
      <c r="HYM59" s="13"/>
      <c r="HYN59" s="13"/>
      <c r="HYO59" s="13"/>
      <c r="HYP59" s="13"/>
      <c r="HYQ59" s="13"/>
      <c r="HYR59" s="13"/>
      <c r="HYS59" s="13"/>
      <c r="HYT59" s="13"/>
      <c r="HYU59" s="13"/>
      <c r="HYV59" s="14"/>
      <c r="HYW59" s="12"/>
      <c r="HYX59" s="13"/>
      <c r="HYY59" s="13"/>
      <c r="HYZ59" s="13"/>
      <c r="HZA59" s="13"/>
      <c r="HZB59" s="13"/>
      <c r="HZC59" s="13"/>
      <c r="HZD59" s="13"/>
      <c r="HZE59" s="13"/>
      <c r="HZF59" s="13"/>
      <c r="HZG59" s="13"/>
      <c r="HZH59" s="13"/>
      <c r="HZI59" s="13"/>
      <c r="HZJ59" s="13"/>
      <c r="HZK59" s="13"/>
      <c r="HZL59" s="14"/>
      <c r="HZM59" s="12"/>
      <c r="HZN59" s="13"/>
      <c r="HZO59" s="13"/>
      <c r="HZP59" s="13"/>
      <c r="HZQ59" s="13"/>
      <c r="HZR59" s="13"/>
      <c r="HZS59" s="13"/>
      <c r="HZT59" s="13"/>
      <c r="HZU59" s="13"/>
      <c r="HZV59" s="13"/>
      <c r="HZW59" s="13"/>
      <c r="HZX59" s="13"/>
      <c r="HZY59" s="13"/>
      <c r="HZZ59" s="13"/>
      <c r="IAA59" s="13"/>
      <c r="IAB59" s="14"/>
      <c r="IAC59" s="12"/>
      <c r="IAD59" s="13"/>
      <c r="IAE59" s="13"/>
      <c r="IAF59" s="13"/>
      <c r="IAG59" s="13"/>
      <c r="IAH59" s="13"/>
      <c r="IAI59" s="13"/>
      <c r="IAJ59" s="13"/>
      <c r="IAK59" s="13"/>
      <c r="IAL59" s="13"/>
      <c r="IAM59" s="13"/>
      <c r="IAN59" s="13"/>
      <c r="IAO59" s="13"/>
      <c r="IAP59" s="13"/>
      <c r="IAQ59" s="13"/>
      <c r="IAR59" s="14"/>
      <c r="IAS59" s="12"/>
      <c r="IAT59" s="13"/>
      <c r="IAU59" s="13"/>
      <c r="IAV59" s="13"/>
      <c r="IAW59" s="13"/>
      <c r="IAX59" s="13"/>
      <c r="IAY59" s="13"/>
      <c r="IAZ59" s="13"/>
      <c r="IBA59" s="13"/>
      <c r="IBB59" s="13"/>
      <c r="IBC59" s="13"/>
      <c r="IBD59" s="13"/>
      <c r="IBE59" s="13"/>
      <c r="IBF59" s="13"/>
      <c r="IBG59" s="13"/>
      <c r="IBH59" s="14"/>
      <c r="IBI59" s="12"/>
      <c r="IBJ59" s="13"/>
      <c r="IBK59" s="13"/>
      <c r="IBL59" s="13"/>
      <c r="IBM59" s="13"/>
      <c r="IBN59" s="13"/>
      <c r="IBO59" s="13"/>
      <c r="IBP59" s="13"/>
      <c r="IBQ59" s="13"/>
      <c r="IBR59" s="13"/>
      <c r="IBS59" s="13"/>
      <c r="IBT59" s="13"/>
      <c r="IBU59" s="13"/>
      <c r="IBV59" s="13"/>
      <c r="IBW59" s="13"/>
      <c r="IBX59" s="14"/>
      <c r="IBY59" s="12"/>
      <c r="IBZ59" s="13"/>
      <c r="ICA59" s="13"/>
      <c r="ICB59" s="13"/>
      <c r="ICC59" s="13"/>
      <c r="ICD59" s="13"/>
      <c r="ICE59" s="13"/>
      <c r="ICF59" s="13"/>
      <c r="ICG59" s="13"/>
      <c r="ICH59" s="13"/>
      <c r="ICI59" s="13"/>
      <c r="ICJ59" s="13"/>
      <c r="ICK59" s="13"/>
      <c r="ICL59" s="13"/>
      <c r="ICM59" s="13"/>
      <c r="ICN59" s="14"/>
      <c r="ICO59" s="12"/>
      <c r="ICP59" s="13"/>
      <c r="ICQ59" s="13"/>
      <c r="ICR59" s="13"/>
      <c r="ICS59" s="13"/>
      <c r="ICT59" s="13"/>
      <c r="ICU59" s="13"/>
      <c r="ICV59" s="13"/>
      <c r="ICW59" s="13"/>
      <c r="ICX59" s="13"/>
      <c r="ICY59" s="13"/>
      <c r="ICZ59" s="13"/>
      <c r="IDA59" s="13"/>
      <c r="IDB59" s="13"/>
      <c r="IDC59" s="13"/>
      <c r="IDD59" s="14"/>
      <c r="IDE59" s="12"/>
      <c r="IDF59" s="13"/>
      <c r="IDG59" s="13"/>
      <c r="IDH59" s="13"/>
      <c r="IDI59" s="13"/>
      <c r="IDJ59" s="13"/>
      <c r="IDK59" s="13"/>
      <c r="IDL59" s="13"/>
      <c r="IDM59" s="13"/>
      <c r="IDN59" s="13"/>
      <c r="IDO59" s="13"/>
      <c r="IDP59" s="13"/>
      <c r="IDQ59" s="13"/>
      <c r="IDR59" s="13"/>
      <c r="IDS59" s="13"/>
      <c r="IDT59" s="14"/>
      <c r="IDU59" s="12"/>
      <c r="IDV59" s="13"/>
      <c r="IDW59" s="13"/>
      <c r="IDX59" s="13"/>
      <c r="IDY59" s="13"/>
      <c r="IDZ59" s="13"/>
      <c r="IEA59" s="13"/>
      <c r="IEB59" s="13"/>
      <c r="IEC59" s="13"/>
      <c r="IED59" s="13"/>
      <c r="IEE59" s="13"/>
      <c r="IEF59" s="13"/>
      <c r="IEG59" s="13"/>
      <c r="IEH59" s="13"/>
      <c r="IEI59" s="13"/>
      <c r="IEJ59" s="14"/>
      <c r="IEK59" s="12"/>
      <c r="IEL59" s="13"/>
      <c r="IEM59" s="13"/>
      <c r="IEN59" s="13"/>
      <c r="IEO59" s="13"/>
      <c r="IEP59" s="13"/>
      <c r="IEQ59" s="13"/>
      <c r="IER59" s="13"/>
      <c r="IES59" s="13"/>
      <c r="IET59" s="13"/>
      <c r="IEU59" s="13"/>
      <c r="IEV59" s="13"/>
      <c r="IEW59" s="13"/>
      <c r="IEX59" s="13"/>
      <c r="IEY59" s="13"/>
      <c r="IEZ59" s="14"/>
      <c r="IFA59" s="12"/>
      <c r="IFB59" s="13"/>
      <c r="IFC59" s="13"/>
      <c r="IFD59" s="13"/>
      <c r="IFE59" s="13"/>
      <c r="IFF59" s="13"/>
      <c r="IFG59" s="13"/>
      <c r="IFH59" s="13"/>
      <c r="IFI59" s="13"/>
      <c r="IFJ59" s="13"/>
      <c r="IFK59" s="13"/>
      <c r="IFL59" s="13"/>
      <c r="IFM59" s="13"/>
      <c r="IFN59" s="13"/>
      <c r="IFO59" s="13"/>
      <c r="IFP59" s="14"/>
      <c r="IFQ59" s="12"/>
      <c r="IFR59" s="13"/>
      <c r="IFS59" s="13"/>
      <c r="IFT59" s="13"/>
      <c r="IFU59" s="13"/>
      <c r="IFV59" s="13"/>
      <c r="IFW59" s="13"/>
      <c r="IFX59" s="13"/>
      <c r="IFY59" s="13"/>
      <c r="IFZ59" s="13"/>
      <c r="IGA59" s="13"/>
      <c r="IGB59" s="13"/>
      <c r="IGC59" s="13"/>
      <c r="IGD59" s="13"/>
      <c r="IGE59" s="13"/>
      <c r="IGF59" s="14"/>
      <c r="IGG59" s="12"/>
      <c r="IGH59" s="13"/>
      <c r="IGI59" s="13"/>
      <c r="IGJ59" s="13"/>
      <c r="IGK59" s="13"/>
      <c r="IGL59" s="13"/>
      <c r="IGM59" s="13"/>
      <c r="IGN59" s="13"/>
      <c r="IGO59" s="13"/>
      <c r="IGP59" s="13"/>
      <c r="IGQ59" s="13"/>
      <c r="IGR59" s="13"/>
      <c r="IGS59" s="13"/>
      <c r="IGT59" s="13"/>
      <c r="IGU59" s="13"/>
      <c r="IGV59" s="14"/>
      <c r="IGW59" s="12"/>
      <c r="IGX59" s="13"/>
      <c r="IGY59" s="13"/>
      <c r="IGZ59" s="13"/>
      <c r="IHA59" s="13"/>
      <c r="IHB59" s="13"/>
      <c r="IHC59" s="13"/>
      <c r="IHD59" s="13"/>
      <c r="IHE59" s="13"/>
      <c r="IHF59" s="13"/>
      <c r="IHG59" s="13"/>
      <c r="IHH59" s="13"/>
      <c r="IHI59" s="13"/>
      <c r="IHJ59" s="13"/>
      <c r="IHK59" s="13"/>
      <c r="IHL59" s="14"/>
      <c r="IHM59" s="12"/>
      <c r="IHN59" s="13"/>
      <c r="IHO59" s="13"/>
      <c r="IHP59" s="13"/>
      <c r="IHQ59" s="13"/>
      <c r="IHR59" s="13"/>
      <c r="IHS59" s="13"/>
      <c r="IHT59" s="13"/>
      <c r="IHU59" s="13"/>
      <c r="IHV59" s="13"/>
      <c r="IHW59" s="13"/>
      <c r="IHX59" s="13"/>
      <c r="IHY59" s="13"/>
      <c r="IHZ59" s="13"/>
      <c r="IIA59" s="13"/>
      <c r="IIB59" s="14"/>
      <c r="IIC59" s="12"/>
      <c r="IID59" s="13"/>
      <c r="IIE59" s="13"/>
      <c r="IIF59" s="13"/>
      <c r="IIG59" s="13"/>
      <c r="IIH59" s="13"/>
      <c r="III59" s="13"/>
      <c r="IIJ59" s="13"/>
      <c r="IIK59" s="13"/>
      <c r="IIL59" s="13"/>
      <c r="IIM59" s="13"/>
      <c r="IIN59" s="13"/>
      <c r="IIO59" s="13"/>
      <c r="IIP59" s="13"/>
      <c r="IIQ59" s="13"/>
      <c r="IIR59" s="14"/>
      <c r="IIS59" s="12"/>
      <c r="IIT59" s="13"/>
      <c r="IIU59" s="13"/>
      <c r="IIV59" s="13"/>
      <c r="IIW59" s="13"/>
      <c r="IIX59" s="13"/>
      <c r="IIY59" s="13"/>
      <c r="IIZ59" s="13"/>
      <c r="IJA59" s="13"/>
      <c r="IJB59" s="13"/>
      <c r="IJC59" s="13"/>
      <c r="IJD59" s="13"/>
      <c r="IJE59" s="13"/>
      <c r="IJF59" s="13"/>
      <c r="IJG59" s="13"/>
      <c r="IJH59" s="14"/>
      <c r="IJI59" s="12"/>
      <c r="IJJ59" s="13"/>
      <c r="IJK59" s="13"/>
      <c r="IJL59" s="13"/>
      <c r="IJM59" s="13"/>
      <c r="IJN59" s="13"/>
      <c r="IJO59" s="13"/>
      <c r="IJP59" s="13"/>
      <c r="IJQ59" s="13"/>
      <c r="IJR59" s="13"/>
      <c r="IJS59" s="13"/>
      <c r="IJT59" s="13"/>
      <c r="IJU59" s="13"/>
      <c r="IJV59" s="13"/>
      <c r="IJW59" s="13"/>
      <c r="IJX59" s="14"/>
      <c r="IJY59" s="12"/>
      <c r="IJZ59" s="13"/>
      <c r="IKA59" s="13"/>
      <c r="IKB59" s="13"/>
      <c r="IKC59" s="13"/>
      <c r="IKD59" s="13"/>
      <c r="IKE59" s="13"/>
      <c r="IKF59" s="13"/>
      <c r="IKG59" s="13"/>
      <c r="IKH59" s="13"/>
      <c r="IKI59" s="13"/>
      <c r="IKJ59" s="13"/>
      <c r="IKK59" s="13"/>
      <c r="IKL59" s="13"/>
      <c r="IKM59" s="13"/>
      <c r="IKN59" s="14"/>
      <c r="IKO59" s="12"/>
      <c r="IKP59" s="13"/>
      <c r="IKQ59" s="13"/>
      <c r="IKR59" s="13"/>
      <c r="IKS59" s="13"/>
      <c r="IKT59" s="13"/>
      <c r="IKU59" s="13"/>
      <c r="IKV59" s="13"/>
      <c r="IKW59" s="13"/>
      <c r="IKX59" s="13"/>
      <c r="IKY59" s="13"/>
      <c r="IKZ59" s="13"/>
      <c r="ILA59" s="13"/>
      <c r="ILB59" s="13"/>
      <c r="ILC59" s="13"/>
      <c r="ILD59" s="14"/>
      <c r="ILE59" s="12"/>
      <c r="ILF59" s="13"/>
      <c r="ILG59" s="13"/>
      <c r="ILH59" s="13"/>
      <c r="ILI59" s="13"/>
      <c r="ILJ59" s="13"/>
      <c r="ILK59" s="13"/>
      <c r="ILL59" s="13"/>
      <c r="ILM59" s="13"/>
      <c r="ILN59" s="13"/>
      <c r="ILO59" s="13"/>
      <c r="ILP59" s="13"/>
      <c r="ILQ59" s="13"/>
      <c r="ILR59" s="13"/>
      <c r="ILS59" s="13"/>
      <c r="ILT59" s="14"/>
      <c r="ILU59" s="12"/>
      <c r="ILV59" s="13"/>
      <c r="ILW59" s="13"/>
      <c r="ILX59" s="13"/>
      <c r="ILY59" s="13"/>
      <c r="ILZ59" s="13"/>
      <c r="IMA59" s="13"/>
      <c r="IMB59" s="13"/>
      <c r="IMC59" s="13"/>
      <c r="IMD59" s="13"/>
      <c r="IME59" s="13"/>
      <c r="IMF59" s="13"/>
      <c r="IMG59" s="13"/>
      <c r="IMH59" s="13"/>
      <c r="IMI59" s="13"/>
      <c r="IMJ59" s="14"/>
      <c r="IMK59" s="12"/>
      <c r="IML59" s="13"/>
      <c r="IMM59" s="13"/>
      <c r="IMN59" s="13"/>
      <c r="IMO59" s="13"/>
      <c r="IMP59" s="13"/>
      <c r="IMQ59" s="13"/>
      <c r="IMR59" s="13"/>
      <c r="IMS59" s="13"/>
      <c r="IMT59" s="13"/>
      <c r="IMU59" s="13"/>
      <c r="IMV59" s="13"/>
      <c r="IMW59" s="13"/>
      <c r="IMX59" s="13"/>
      <c r="IMY59" s="13"/>
      <c r="IMZ59" s="14"/>
      <c r="INA59" s="12"/>
      <c r="INB59" s="13"/>
      <c r="INC59" s="13"/>
      <c r="IND59" s="13"/>
      <c r="INE59" s="13"/>
      <c r="INF59" s="13"/>
      <c r="ING59" s="13"/>
      <c r="INH59" s="13"/>
      <c r="INI59" s="13"/>
      <c r="INJ59" s="13"/>
      <c r="INK59" s="13"/>
      <c r="INL59" s="13"/>
      <c r="INM59" s="13"/>
      <c r="INN59" s="13"/>
      <c r="INO59" s="13"/>
      <c r="INP59" s="14"/>
      <c r="INQ59" s="12"/>
      <c r="INR59" s="13"/>
      <c r="INS59" s="13"/>
      <c r="INT59" s="13"/>
      <c r="INU59" s="13"/>
      <c r="INV59" s="13"/>
      <c r="INW59" s="13"/>
      <c r="INX59" s="13"/>
      <c r="INY59" s="13"/>
      <c r="INZ59" s="13"/>
      <c r="IOA59" s="13"/>
      <c r="IOB59" s="13"/>
      <c r="IOC59" s="13"/>
      <c r="IOD59" s="13"/>
      <c r="IOE59" s="13"/>
      <c r="IOF59" s="14"/>
      <c r="IOG59" s="12"/>
      <c r="IOH59" s="13"/>
      <c r="IOI59" s="13"/>
      <c r="IOJ59" s="13"/>
      <c r="IOK59" s="13"/>
      <c r="IOL59" s="13"/>
      <c r="IOM59" s="13"/>
      <c r="ION59" s="13"/>
      <c r="IOO59" s="13"/>
      <c r="IOP59" s="13"/>
      <c r="IOQ59" s="13"/>
      <c r="IOR59" s="13"/>
      <c r="IOS59" s="13"/>
      <c r="IOT59" s="13"/>
      <c r="IOU59" s="13"/>
      <c r="IOV59" s="14"/>
      <c r="IOW59" s="12"/>
      <c r="IOX59" s="13"/>
      <c r="IOY59" s="13"/>
      <c r="IOZ59" s="13"/>
      <c r="IPA59" s="13"/>
      <c r="IPB59" s="13"/>
      <c r="IPC59" s="13"/>
      <c r="IPD59" s="13"/>
      <c r="IPE59" s="13"/>
      <c r="IPF59" s="13"/>
      <c r="IPG59" s="13"/>
      <c r="IPH59" s="13"/>
      <c r="IPI59" s="13"/>
      <c r="IPJ59" s="13"/>
      <c r="IPK59" s="13"/>
      <c r="IPL59" s="14"/>
      <c r="IPM59" s="12"/>
      <c r="IPN59" s="13"/>
      <c r="IPO59" s="13"/>
      <c r="IPP59" s="13"/>
      <c r="IPQ59" s="13"/>
      <c r="IPR59" s="13"/>
      <c r="IPS59" s="13"/>
      <c r="IPT59" s="13"/>
      <c r="IPU59" s="13"/>
      <c r="IPV59" s="13"/>
      <c r="IPW59" s="13"/>
      <c r="IPX59" s="13"/>
      <c r="IPY59" s="13"/>
      <c r="IPZ59" s="13"/>
      <c r="IQA59" s="13"/>
      <c r="IQB59" s="14"/>
      <c r="IQC59" s="12"/>
      <c r="IQD59" s="13"/>
      <c r="IQE59" s="13"/>
      <c r="IQF59" s="13"/>
      <c r="IQG59" s="13"/>
      <c r="IQH59" s="13"/>
      <c r="IQI59" s="13"/>
      <c r="IQJ59" s="13"/>
      <c r="IQK59" s="13"/>
      <c r="IQL59" s="13"/>
      <c r="IQM59" s="13"/>
      <c r="IQN59" s="13"/>
      <c r="IQO59" s="13"/>
      <c r="IQP59" s="13"/>
      <c r="IQQ59" s="13"/>
      <c r="IQR59" s="14"/>
      <c r="IQS59" s="12"/>
      <c r="IQT59" s="13"/>
      <c r="IQU59" s="13"/>
      <c r="IQV59" s="13"/>
      <c r="IQW59" s="13"/>
      <c r="IQX59" s="13"/>
      <c r="IQY59" s="13"/>
      <c r="IQZ59" s="13"/>
      <c r="IRA59" s="13"/>
      <c r="IRB59" s="13"/>
      <c r="IRC59" s="13"/>
      <c r="IRD59" s="13"/>
      <c r="IRE59" s="13"/>
      <c r="IRF59" s="13"/>
      <c r="IRG59" s="13"/>
      <c r="IRH59" s="14"/>
      <c r="IRI59" s="12"/>
      <c r="IRJ59" s="13"/>
      <c r="IRK59" s="13"/>
      <c r="IRL59" s="13"/>
      <c r="IRM59" s="13"/>
      <c r="IRN59" s="13"/>
      <c r="IRO59" s="13"/>
      <c r="IRP59" s="13"/>
      <c r="IRQ59" s="13"/>
      <c r="IRR59" s="13"/>
      <c r="IRS59" s="13"/>
      <c r="IRT59" s="13"/>
      <c r="IRU59" s="13"/>
      <c r="IRV59" s="13"/>
      <c r="IRW59" s="13"/>
      <c r="IRX59" s="14"/>
      <c r="IRY59" s="12"/>
      <c r="IRZ59" s="13"/>
      <c r="ISA59" s="13"/>
      <c r="ISB59" s="13"/>
      <c r="ISC59" s="13"/>
      <c r="ISD59" s="13"/>
      <c r="ISE59" s="13"/>
      <c r="ISF59" s="13"/>
      <c r="ISG59" s="13"/>
      <c r="ISH59" s="13"/>
      <c r="ISI59" s="13"/>
      <c r="ISJ59" s="13"/>
      <c r="ISK59" s="13"/>
      <c r="ISL59" s="13"/>
      <c r="ISM59" s="13"/>
      <c r="ISN59" s="14"/>
      <c r="ISO59" s="12"/>
      <c r="ISP59" s="13"/>
      <c r="ISQ59" s="13"/>
      <c r="ISR59" s="13"/>
      <c r="ISS59" s="13"/>
      <c r="IST59" s="13"/>
      <c r="ISU59" s="13"/>
      <c r="ISV59" s="13"/>
      <c r="ISW59" s="13"/>
      <c r="ISX59" s="13"/>
      <c r="ISY59" s="13"/>
      <c r="ISZ59" s="13"/>
      <c r="ITA59" s="13"/>
      <c r="ITB59" s="13"/>
      <c r="ITC59" s="13"/>
      <c r="ITD59" s="14"/>
      <c r="ITE59" s="12"/>
      <c r="ITF59" s="13"/>
      <c r="ITG59" s="13"/>
      <c r="ITH59" s="13"/>
      <c r="ITI59" s="13"/>
      <c r="ITJ59" s="13"/>
      <c r="ITK59" s="13"/>
      <c r="ITL59" s="13"/>
      <c r="ITM59" s="13"/>
      <c r="ITN59" s="13"/>
      <c r="ITO59" s="13"/>
      <c r="ITP59" s="13"/>
      <c r="ITQ59" s="13"/>
      <c r="ITR59" s="13"/>
      <c r="ITS59" s="13"/>
      <c r="ITT59" s="14"/>
      <c r="ITU59" s="12"/>
      <c r="ITV59" s="13"/>
      <c r="ITW59" s="13"/>
      <c r="ITX59" s="13"/>
      <c r="ITY59" s="13"/>
      <c r="ITZ59" s="13"/>
      <c r="IUA59" s="13"/>
      <c r="IUB59" s="13"/>
      <c r="IUC59" s="13"/>
      <c r="IUD59" s="13"/>
      <c r="IUE59" s="13"/>
      <c r="IUF59" s="13"/>
      <c r="IUG59" s="13"/>
      <c r="IUH59" s="13"/>
      <c r="IUI59" s="13"/>
      <c r="IUJ59" s="14"/>
      <c r="IUK59" s="12"/>
      <c r="IUL59" s="13"/>
      <c r="IUM59" s="13"/>
      <c r="IUN59" s="13"/>
      <c r="IUO59" s="13"/>
      <c r="IUP59" s="13"/>
      <c r="IUQ59" s="13"/>
      <c r="IUR59" s="13"/>
      <c r="IUS59" s="13"/>
      <c r="IUT59" s="13"/>
      <c r="IUU59" s="13"/>
      <c r="IUV59" s="13"/>
      <c r="IUW59" s="13"/>
      <c r="IUX59" s="13"/>
      <c r="IUY59" s="13"/>
      <c r="IUZ59" s="14"/>
      <c r="IVA59" s="12"/>
      <c r="IVB59" s="13"/>
      <c r="IVC59" s="13"/>
      <c r="IVD59" s="13"/>
      <c r="IVE59" s="13"/>
      <c r="IVF59" s="13"/>
      <c r="IVG59" s="13"/>
      <c r="IVH59" s="13"/>
      <c r="IVI59" s="13"/>
      <c r="IVJ59" s="13"/>
      <c r="IVK59" s="13"/>
      <c r="IVL59" s="13"/>
      <c r="IVM59" s="13"/>
      <c r="IVN59" s="13"/>
      <c r="IVO59" s="13"/>
      <c r="IVP59" s="14"/>
      <c r="IVQ59" s="12"/>
      <c r="IVR59" s="13"/>
      <c r="IVS59" s="13"/>
      <c r="IVT59" s="13"/>
      <c r="IVU59" s="13"/>
      <c r="IVV59" s="13"/>
      <c r="IVW59" s="13"/>
      <c r="IVX59" s="13"/>
      <c r="IVY59" s="13"/>
      <c r="IVZ59" s="13"/>
      <c r="IWA59" s="13"/>
      <c r="IWB59" s="13"/>
      <c r="IWC59" s="13"/>
      <c r="IWD59" s="13"/>
      <c r="IWE59" s="13"/>
      <c r="IWF59" s="14"/>
      <c r="IWG59" s="12"/>
      <c r="IWH59" s="13"/>
      <c r="IWI59" s="13"/>
      <c r="IWJ59" s="13"/>
      <c r="IWK59" s="13"/>
      <c r="IWL59" s="13"/>
      <c r="IWM59" s="13"/>
      <c r="IWN59" s="13"/>
      <c r="IWO59" s="13"/>
      <c r="IWP59" s="13"/>
      <c r="IWQ59" s="13"/>
      <c r="IWR59" s="13"/>
      <c r="IWS59" s="13"/>
      <c r="IWT59" s="13"/>
      <c r="IWU59" s="13"/>
      <c r="IWV59" s="14"/>
      <c r="IWW59" s="12"/>
      <c r="IWX59" s="13"/>
      <c r="IWY59" s="13"/>
      <c r="IWZ59" s="13"/>
      <c r="IXA59" s="13"/>
      <c r="IXB59" s="13"/>
      <c r="IXC59" s="13"/>
      <c r="IXD59" s="13"/>
      <c r="IXE59" s="13"/>
      <c r="IXF59" s="13"/>
      <c r="IXG59" s="13"/>
      <c r="IXH59" s="13"/>
      <c r="IXI59" s="13"/>
      <c r="IXJ59" s="13"/>
      <c r="IXK59" s="13"/>
      <c r="IXL59" s="14"/>
      <c r="IXM59" s="12"/>
      <c r="IXN59" s="13"/>
      <c r="IXO59" s="13"/>
      <c r="IXP59" s="13"/>
      <c r="IXQ59" s="13"/>
      <c r="IXR59" s="13"/>
      <c r="IXS59" s="13"/>
      <c r="IXT59" s="13"/>
      <c r="IXU59" s="13"/>
      <c r="IXV59" s="13"/>
      <c r="IXW59" s="13"/>
      <c r="IXX59" s="13"/>
      <c r="IXY59" s="13"/>
      <c r="IXZ59" s="13"/>
      <c r="IYA59" s="13"/>
      <c r="IYB59" s="14"/>
      <c r="IYC59" s="12"/>
      <c r="IYD59" s="13"/>
      <c r="IYE59" s="13"/>
      <c r="IYF59" s="13"/>
      <c r="IYG59" s="13"/>
      <c r="IYH59" s="13"/>
      <c r="IYI59" s="13"/>
      <c r="IYJ59" s="13"/>
      <c r="IYK59" s="13"/>
      <c r="IYL59" s="13"/>
      <c r="IYM59" s="13"/>
      <c r="IYN59" s="13"/>
      <c r="IYO59" s="13"/>
      <c r="IYP59" s="13"/>
      <c r="IYQ59" s="13"/>
      <c r="IYR59" s="14"/>
      <c r="IYS59" s="12"/>
      <c r="IYT59" s="13"/>
      <c r="IYU59" s="13"/>
      <c r="IYV59" s="13"/>
      <c r="IYW59" s="13"/>
      <c r="IYX59" s="13"/>
      <c r="IYY59" s="13"/>
      <c r="IYZ59" s="13"/>
      <c r="IZA59" s="13"/>
      <c r="IZB59" s="13"/>
      <c r="IZC59" s="13"/>
      <c r="IZD59" s="13"/>
      <c r="IZE59" s="13"/>
      <c r="IZF59" s="13"/>
      <c r="IZG59" s="13"/>
      <c r="IZH59" s="14"/>
      <c r="IZI59" s="12"/>
      <c r="IZJ59" s="13"/>
      <c r="IZK59" s="13"/>
      <c r="IZL59" s="13"/>
      <c r="IZM59" s="13"/>
      <c r="IZN59" s="13"/>
      <c r="IZO59" s="13"/>
      <c r="IZP59" s="13"/>
      <c r="IZQ59" s="13"/>
      <c r="IZR59" s="13"/>
      <c r="IZS59" s="13"/>
      <c r="IZT59" s="13"/>
      <c r="IZU59" s="13"/>
      <c r="IZV59" s="13"/>
      <c r="IZW59" s="13"/>
      <c r="IZX59" s="14"/>
      <c r="IZY59" s="12"/>
      <c r="IZZ59" s="13"/>
      <c r="JAA59" s="13"/>
      <c r="JAB59" s="13"/>
      <c r="JAC59" s="13"/>
      <c r="JAD59" s="13"/>
      <c r="JAE59" s="13"/>
      <c r="JAF59" s="13"/>
      <c r="JAG59" s="13"/>
      <c r="JAH59" s="13"/>
      <c r="JAI59" s="13"/>
      <c r="JAJ59" s="13"/>
      <c r="JAK59" s="13"/>
      <c r="JAL59" s="13"/>
      <c r="JAM59" s="13"/>
      <c r="JAN59" s="14"/>
      <c r="JAO59" s="12"/>
      <c r="JAP59" s="13"/>
      <c r="JAQ59" s="13"/>
      <c r="JAR59" s="13"/>
      <c r="JAS59" s="13"/>
      <c r="JAT59" s="13"/>
      <c r="JAU59" s="13"/>
      <c r="JAV59" s="13"/>
      <c r="JAW59" s="13"/>
      <c r="JAX59" s="13"/>
      <c r="JAY59" s="13"/>
      <c r="JAZ59" s="13"/>
      <c r="JBA59" s="13"/>
      <c r="JBB59" s="13"/>
      <c r="JBC59" s="13"/>
      <c r="JBD59" s="14"/>
      <c r="JBE59" s="12"/>
      <c r="JBF59" s="13"/>
      <c r="JBG59" s="13"/>
      <c r="JBH59" s="13"/>
      <c r="JBI59" s="13"/>
      <c r="JBJ59" s="13"/>
      <c r="JBK59" s="13"/>
      <c r="JBL59" s="13"/>
      <c r="JBM59" s="13"/>
      <c r="JBN59" s="13"/>
      <c r="JBO59" s="13"/>
      <c r="JBP59" s="13"/>
      <c r="JBQ59" s="13"/>
      <c r="JBR59" s="13"/>
      <c r="JBS59" s="13"/>
      <c r="JBT59" s="14"/>
      <c r="JBU59" s="12"/>
      <c r="JBV59" s="13"/>
      <c r="JBW59" s="13"/>
      <c r="JBX59" s="13"/>
      <c r="JBY59" s="13"/>
      <c r="JBZ59" s="13"/>
      <c r="JCA59" s="13"/>
      <c r="JCB59" s="13"/>
      <c r="JCC59" s="13"/>
      <c r="JCD59" s="13"/>
      <c r="JCE59" s="13"/>
      <c r="JCF59" s="13"/>
      <c r="JCG59" s="13"/>
      <c r="JCH59" s="13"/>
      <c r="JCI59" s="13"/>
      <c r="JCJ59" s="14"/>
      <c r="JCK59" s="12"/>
      <c r="JCL59" s="13"/>
      <c r="JCM59" s="13"/>
      <c r="JCN59" s="13"/>
      <c r="JCO59" s="13"/>
      <c r="JCP59" s="13"/>
      <c r="JCQ59" s="13"/>
      <c r="JCR59" s="13"/>
      <c r="JCS59" s="13"/>
      <c r="JCT59" s="13"/>
      <c r="JCU59" s="13"/>
      <c r="JCV59" s="13"/>
      <c r="JCW59" s="13"/>
      <c r="JCX59" s="13"/>
      <c r="JCY59" s="13"/>
      <c r="JCZ59" s="14"/>
      <c r="JDA59" s="12"/>
      <c r="JDB59" s="13"/>
      <c r="JDC59" s="13"/>
      <c r="JDD59" s="13"/>
      <c r="JDE59" s="13"/>
      <c r="JDF59" s="13"/>
      <c r="JDG59" s="13"/>
      <c r="JDH59" s="13"/>
      <c r="JDI59" s="13"/>
      <c r="JDJ59" s="13"/>
      <c r="JDK59" s="13"/>
      <c r="JDL59" s="13"/>
      <c r="JDM59" s="13"/>
      <c r="JDN59" s="13"/>
      <c r="JDO59" s="13"/>
      <c r="JDP59" s="14"/>
      <c r="JDQ59" s="12"/>
      <c r="JDR59" s="13"/>
      <c r="JDS59" s="13"/>
      <c r="JDT59" s="13"/>
      <c r="JDU59" s="13"/>
      <c r="JDV59" s="13"/>
      <c r="JDW59" s="13"/>
      <c r="JDX59" s="13"/>
      <c r="JDY59" s="13"/>
      <c r="JDZ59" s="13"/>
      <c r="JEA59" s="13"/>
      <c r="JEB59" s="13"/>
      <c r="JEC59" s="13"/>
      <c r="JED59" s="13"/>
      <c r="JEE59" s="13"/>
      <c r="JEF59" s="14"/>
      <c r="JEG59" s="12"/>
      <c r="JEH59" s="13"/>
      <c r="JEI59" s="13"/>
      <c r="JEJ59" s="13"/>
      <c r="JEK59" s="13"/>
      <c r="JEL59" s="13"/>
      <c r="JEM59" s="13"/>
      <c r="JEN59" s="13"/>
      <c r="JEO59" s="13"/>
      <c r="JEP59" s="13"/>
      <c r="JEQ59" s="13"/>
      <c r="JER59" s="13"/>
      <c r="JES59" s="13"/>
      <c r="JET59" s="13"/>
      <c r="JEU59" s="13"/>
      <c r="JEV59" s="14"/>
      <c r="JEW59" s="12"/>
      <c r="JEX59" s="13"/>
      <c r="JEY59" s="13"/>
      <c r="JEZ59" s="13"/>
      <c r="JFA59" s="13"/>
      <c r="JFB59" s="13"/>
      <c r="JFC59" s="13"/>
      <c r="JFD59" s="13"/>
      <c r="JFE59" s="13"/>
      <c r="JFF59" s="13"/>
      <c r="JFG59" s="13"/>
      <c r="JFH59" s="13"/>
      <c r="JFI59" s="13"/>
      <c r="JFJ59" s="13"/>
      <c r="JFK59" s="13"/>
      <c r="JFL59" s="14"/>
      <c r="JFM59" s="12"/>
      <c r="JFN59" s="13"/>
      <c r="JFO59" s="13"/>
      <c r="JFP59" s="13"/>
      <c r="JFQ59" s="13"/>
      <c r="JFR59" s="13"/>
      <c r="JFS59" s="13"/>
      <c r="JFT59" s="13"/>
      <c r="JFU59" s="13"/>
      <c r="JFV59" s="13"/>
      <c r="JFW59" s="13"/>
      <c r="JFX59" s="13"/>
      <c r="JFY59" s="13"/>
      <c r="JFZ59" s="13"/>
      <c r="JGA59" s="13"/>
      <c r="JGB59" s="14"/>
      <c r="JGC59" s="12"/>
      <c r="JGD59" s="13"/>
      <c r="JGE59" s="13"/>
      <c r="JGF59" s="13"/>
      <c r="JGG59" s="13"/>
      <c r="JGH59" s="13"/>
      <c r="JGI59" s="13"/>
      <c r="JGJ59" s="13"/>
      <c r="JGK59" s="13"/>
      <c r="JGL59" s="13"/>
      <c r="JGM59" s="13"/>
      <c r="JGN59" s="13"/>
      <c r="JGO59" s="13"/>
      <c r="JGP59" s="13"/>
      <c r="JGQ59" s="13"/>
      <c r="JGR59" s="14"/>
      <c r="JGS59" s="12"/>
      <c r="JGT59" s="13"/>
      <c r="JGU59" s="13"/>
      <c r="JGV59" s="13"/>
      <c r="JGW59" s="13"/>
      <c r="JGX59" s="13"/>
      <c r="JGY59" s="13"/>
      <c r="JGZ59" s="13"/>
      <c r="JHA59" s="13"/>
      <c r="JHB59" s="13"/>
      <c r="JHC59" s="13"/>
      <c r="JHD59" s="13"/>
      <c r="JHE59" s="13"/>
      <c r="JHF59" s="13"/>
      <c r="JHG59" s="13"/>
      <c r="JHH59" s="14"/>
      <c r="JHI59" s="12"/>
      <c r="JHJ59" s="13"/>
      <c r="JHK59" s="13"/>
      <c r="JHL59" s="13"/>
      <c r="JHM59" s="13"/>
      <c r="JHN59" s="13"/>
      <c r="JHO59" s="13"/>
      <c r="JHP59" s="13"/>
      <c r="JHQ59" s="13"/>
      <c r="JHR59" s="13"/>
      <c r="JHS59" s="13"/>
      <c r="JHT59" s="13"/>
      <c r="JHU59" s="13"/>
      <c r="JHV59" s="13"/>
      <c r="JHW59" s="13"/>
      <c r="JHX59" s="14"/>
      <c r="JHY59" s="12"/>
      <c r="JHZ59" s="13"/>
      <c r="JIA59" s="13"/>
      <c r="JIB59" s="13"/>
      <c r="JIC59" s="13"/>
      <c r="JID59" s="13"/>
      <c r="JIE59" s="13"/>
      <c r="JIF59" s="13"/>
      <c r="JIG59" s="13"/>
      <c r="JIH59" s="13"/>
      <c r="JII59" s="13"/>
      <c r="JIJ59" s="13"/>
      <c r="JIK59" s="13"/>
      <c r="JIL59" s="13"/>
      <c r="JIM59" s="13"/>
      <c r="JIN59" s="14"/>
      <c r="JIO59" s="12"/>
      <c r="JIP59" s="13"/>
      <c r="JIQ59" s="13"/>
      <c r="JIR59" s="13"/>
      <c r="JIS59" s="13"/>
      <c r="JIT59" s="13"/>
      <c r="JIU59" s="13"/>
      <c r="JIV59" s="13"/>
      <c r="JIW59" s="13"/>
      <c r="JIX59" s="13"/>
      <c r="JIY59" s="13"/>
      <c r="JIZ59" s="13"/>
      <c r="JJA59" s="13"/>
      <c r="JJB59" s="13"/>
      <c r="JJC59" s="13"/>
      <c r="JJD59" s="14"/>
      <c r="JJE59" s="12"/>
      <c r="JJF59" s="13"/>
      <c r="JJG59" s="13"/>
      <c r="JJH59" s="13"/>
      <c r="JJI59" s="13"/>
      <c r="JJJ59" s="13"/>
      <c r="JJK59" s="13"/>
      <c r="JJL59" s="13"/>
      <c r="JJM59" s="13"/>
      <c r="JJN59" s="13"/>
      <c r="JJO59" s="13"/>
      <c r="JJP59" s="13"/>
      <c r="JJQ59" s="13"/>
      <c r="JJR59" s="13"/>
      <c r="JJS59" s="13"/>
      <c r="JJT59" s="14"/>
      <c r="JJU59" s="12"/>
      <c r="JJV59" s="13"/>
      <c r="JJW59" s="13"/>
      <c r="JJX59" s="13"/>
      <c r="JJY59" s="13"/>
      <c r="JJZ59" s="13"/>
      <c r="JKA59" s="13"/>
      <c r="JKB59" s="13"/>
      <c r="JKC59" s="13"/>
      <c r="JKD59" s="13"/>
      <c r="JKE59" s="13"/>
      <c r="JKF59" s="13"/>
      <c r="JKG59" s="13"/>
      <c r="JKH59" s="13"/>
      <c r="JKI59" s="13"/>
      <c r="JKJ59" s="14"/>
      <c r="JKK59" s="12"/>
      <c r="JKL59" s="13"/>
      <c r="JKM59" s="13"/>
      <c r="JKN59" s="13"/>
      <c r="JKO59" s="13"/>
      <c r="JKP59" s="13"/>
      <c r="JKQ59" s="13"/>
      <c r="JKR59" s="13"/>
      <c r="JKS59" s="13"/>
      <c r="JKT59" s="13"/>
      <c r="JKU59" s="13"/>
      <c r="JKV59" s="13"/>
      <c r="JKW59" s="13"/>
      <c r="JKX59" s="13"/>
      <c r="JKY59" s="13"/>
      <c r="JKZ59" s="14"/>
      <c r="JLA59" s="12"/>
      <c r="JLB59" s="13"/>
      <c r="JLC59" s="13"/>
      <c r="JLD59" s="13"/>
      <c r="JLE59" s="13"/>
      <c r="JLF59" s="13"/>
      <c r="JLG59" s="13"/>
      <c r="JLH59" s="13"/>
      <c r="JLI59" s="13"/>
      <c r="JLJ59" s="13"/>
      <c r="JLK59" s="13"/>
      <c r="JLL59" s="13"/>
      <c r="JLM59" s="13"/>
      <c r="JLN59" s="13"/>
      <c r="JLO59" s="13"/>
      <c r="JLP59" s="14"/>
      <c r="JLQ59" s="12"/>
      <c r="JLR59" s="13"/>
      <c r="JLS59" s="13"/>
      <c r="JLT59" s="13"/>
      <c r="JLU59" s="13"/>
      <c r="JLV59" s="13"/>
      <c r="JLW59" s="13"/>
      <c r="JLX59" s="13"/>
      <c r="JLY59" s="13"/>
      <c r="JLZ59" s="13"/>
      <c r="JMA59" s="13"/>
      <c r="JMB59" s="13"/>
      <c r="JMC59" s="13"/>
      <c r="JMD59" s="13"/>
      <c r="JME59" s="13"/>
      <c r="JMF59" s="14"/>
      <c r="JMG59" s="12"/>
      <c r="JMH59" s="13"/>
      <c r="JMI59" s="13"/>
      <c r="JMJ59" s="13"/>
      <c r="JMK59" s="13"/>
      <c r="JML59" s="13"/>
      <c r="JMM59" s="13"/>
      <c r="JMN59" s="13"/>
      <c r="JMO59" s="13"/>
      <c r="JMP59" s="13"/>
      <c r="JMQ59" s="13"/>
      <c r="JMR59" s="13"/>
      <c r="JMS59" s="13"/>
      <c r="JMT59" s="13"/>
      <c r="JMU59" s="13"/>
      <c r="JMV59" s="14"/>
      <c r="JMW59" s="12"/>
      <c r="JMX59" s="13"/>
      <c r="JMY59" s="13"/>
      <c r="JMZ59" s="13"/>
      <c r="JNA59" s="13"/>
      <c r="JNB59" s="13"/>
      <c r="JNC59" s="13"/>
      <c r="JND59" s="13"/>
      <c r="JNE59" s="13"/>
      <c r="JNF59" s="13"/>
      <c r="JNG59" s="13"/>
      <c r="JNH59" s="13"/>
      <c r="JNI59" s="13"/>
      <c r="JNJ59" s="13"/>
      <c r="JNK59" s="13"/>
      <c r="JNL59" s="14"/>
      <c r="JNM59" s="12"/>
      <c r="JNN59" s="13"/>
      <c r="JNO59" s="13"/>
      <c r="JNP59" s="13"/>
      <c r="JNQ59" s="13"/>
      <c r="JNR59" s="13"/>
      <c r="JNS59" s="13"/>
      <c r="JNT59" s="13"/>
      <c r="JNU59" s="13"/>
      <c r="JNV59" s="13"/>
      <c r="JNW59" s="13"/>
      <c r="JNX59" s="13"/>
      <c r="JNY59" s="13"/>
      <c r="JNZ59" s="13"/>
      <c r="JOA59" s="13"/>
      <c r="JOB59" s="14"/>
      <c r="JOC59" s="12"/>
      <c r="JOD59" s="13"/>
      <c r="JOE59" s="13"/>
      <c r="JOF59" s="13"/>
      <c r="JOG59" s="13"/>
      <c r="JOH59" s="13"/>
      <c r="JOI59" s="13"/>
      <c r="JOJ59" s="13"/>
      <c r="JOK59" s="13"/>
      <c r="JOL59" s="13"/>
      <c r="JOM59" s="13"/>
      <c r="JON59" s="13"/>
      <c r="JOO59" s="13"/>
      <c r="JOP59" s="13"/>
      <c r="JOQ59" s="13"/>
      <c r="JOR59" s="14"/>
      <c r="JOS59" s="12"/>
      <c r="JOT59" s="13"/>
      <c r="JOU59" s="13"/>
      <c r="JOV59" s="13"/>
      <c r="JOW59" s="13"/>
      <c r="JOX59" s="13"/>
      <c r="JOY59" s="13"/>
      <c r="JOZ59" s="13"/>
      <c r="JPA59" s="13"/>
      <c r="JPB59" s="13"/>
      <c r="JPC59" s="13"/>
      <c r="JPD59" s="13"/>
      <c r="JPE59" s="13"/>
      <c r="JPF59" s="13"/>
      <c r="JPG59" s="13"/>
      <c r="JPH59" s="14"/>
      <c r="JPI59" s="12"/>
      <c r="JPJ59" s="13"/>
      <c r="JPK59" s="13"/>
      <c r="JPL59" s="13"/>
      <c r="JPM59" s="13"/>
      <c r="JPN59" s="13"/>
      <c r="JPO59" s="13"/>
      <c r="JPP59" s="13"/>
      <c r="JPQ59" s="13"/>
      <c r="JPR59" s="13"/>
      <c r="JPS59" s="13"/>
      <c r="JPT59" s="13"/>
      <c r="JPU59" s="13"/>
      <c r="JPV59" s="13"/>
      <c r="JPW59" s="13"/>
      <c r="JPX59" s="14"/>
      <c r="JPY59" s="12"/>
      <c r="JPZ59" s="13"/>
      <c r="JQA59" s="13"/>
      <c r="JQB59" s="13"/>
      <c r="JQC59" s="13"/>
      <c r="JQD59" s="13"/>
      <c r="JQE59" s="13"/>
      <c r="JQF59" s="13"/>
      <c r="JQG59" s="13"/>
      <c r="JQH59" s="13"/>
      <c r="JQI59" s="13"/>
      <c r="JQJ59" s="13"/>
      <c r="JQK59" s="13"/>
      <c r="JQL59" s="13"/>
      <c r="JQM59" s="13"/>
      <c r="JQN59" s="14"/>
      <c r="JQO59" s="12"/>
      <c r="JQP59" s="13"/>
      <c r="JQQ59" s="13"/>
      <c r="JQR59" s="13"/>
      <c r="JQS59" s="13"/>
      <c r="JQT59" s="13"/>
      <c r="JQU59" s="13"/>
      <c r="JQV59" s="13"/>
      <c r="JQW59" s="13"/>
      <c r="JQX59" s="13"/>
      <c r="JQY59" s="13"/>
      <c r="JQZ59" s="13"/>
      <c r="JRA59" s="13"/>
      <c r="JRB59" s="13"/>
      <c r="JRC59" s="13"/>
      <c r="JRD59" s="14"/>
      <c r="JRE59" s="12"/>
      <c r="JRF59" s="13"/>
      <c r="JRG59" s="13"/>
      <c r="JRH59" s="13"/>
      <c r="JRI59" s="13"/>
      <c r="JRJ59" s="13"/>
      <c r="JRK59" s="13"/>
      <c r="JRL59" s="13"/>
      <c r="JRM59" s="13"/>
      <c r="JRN59" s="13"/>
      <c r="JRO59" s="13"/>
      <c r="JRP59" s="13"/>
      <c r="JRQ59" s="13"/>
      <c r="JRR59" s="13"/>
      <c r="JRS59" s="13"/>
      <c r="JRT59" s="14"/>
      <c r="JRU59" s="12"/>
      <c r="JRV59" s="13"/>
      <c r="JRW59" s="13"/>
      <c r="JRX59" s="13"/>
      <c r="JRY59" s="13"/>
      <c r="JRZ59" s="13"/>
      <c r="JSA59" s="13"/>
      <c r="JSB59" s="13"/>
      <c r="JSC59" s="13"/>
      <c r="JSD59" s="13"/>
      <c r="JSE59" s="13"/>
      <c r="JSF59" s="13"/>
      <c r="JSG59" s="13"/>
      <c r="JSH59" s="13"/>
      <c r="JSI59" s="13"/>
      <c r="JSJ59" s="14"/>
      <c r="JSK59" s="12"/>
      <c r="JSL59" s="13"/>
      <c r="JSM59" s="13"/>
      <c r="JSN59" s="13"/>
      <c r="JSO59" s="13"/>
      <c r="JSP59" s="13"/>
      <c r="JSQ59" s="13"/>
      <c r="JSR59" s="13"/>
      <c r="JSS59" s="13"/>
      <c r="JST59" s="13"/>
      <c r="JSU59" s="13"/>
      <c r="JSV59" s="13"/>
      <c r="JSW59" s="13"/>
      <c r="JSX59" s="13"/>
      <c r="JSY59" s="13"/>
      <c r="JSZ59" s="14"/>
      <c r="JTA59" s="12"/>
      <c r="JTB59" s="13"/>
      <c r="JTC59" s="13"/>
      <c r="JTD59" s="13"/>
      <c r="JTE59" s="13"/>
      <c r="JTF59" s="13"/>
      <c r="JTG59" s="13"/>
      <c r="JTH59" s="13"/>
      <c r="JTI59" s="13"/>
      <c r="JTJ59" s="13"/>
      <c r="JTK59" s="13"/>
      <c r="JTL59" s="13"/>
      <c r="JTM59" s="13"/>
      <c r="JTN59" s="13"/>
      <c r="JTO59" s="13"/>
      <c r="JTP59" s="14"/>
      <c r="JTQ59" s="12"/>
      <c r="JTR59" s="13"/>
      <c r="JTS59" s="13"/>
      <c r="JTT59" s="13"/>
      <c r="JTU59" s="13"/>
      <c r="JTV59" s="13"/>
      <c r="JTW59" s="13"/>
      <c r="JTX59" s="13"/>
      <c r="JTY59" s="13"/>
      <c r="JTZ59" s="13"/>
      <c r="JUA59" s="13"/>
      <c r="JUB59" s="13"/>
      <c r="JUC59" s="13"/>
      <c r="JUD59" s="13"/>
      <c r="JUE59" s="13"/>
      <c r="JUF59" s="14"/>
      <c r="JUG59" s="12"/>
      <c r="JUH59" s="13"/>
      <c r="JUI59" s="13"/>
      <c r="JUJ59" s="13"/>
      <c r="JUK59" s="13"/>
      <c r="JUL59" s="13"/>
      <c r="JUM59" s="13"/>
      <c r="JUN59" s="13"/>
      <c r="JUO59" s="13"/>
      <c r="JUP59" s="13"/>
      <c r="JUQ59" s="13"/>
      <c r="JUR59" s="13"/>
      <c r="JUS59" s="13"/>
      <c r="JUT59" s="13"/>
      <c r="JUU59" s="13"/>
      <c r="JUV59" s="14"/>
      <c r="JUW59" s="12"/>
      <c r="JUX59" s="13"/>
      <c r="JUY59" s="13"/>
      <c r="JUZ59" s="13"/>
      <c r="JVA59" s="13"/>
      <c r="JVB59" s="13"/>
      <c r="JVC59" s="13"/>
      <c r="JVD59" s="13"/>
      <c r="JVE59" s="13"/>
      <c r="JVF59" s="13"/>
      <c r="JVG59" s="13"/>
      <c r="JVH59" s="13"/>
      <c r="JVI59" s="13"/>
      <c r="JVJ59" s="13"/>
      <c r="JVK59" s="13"/>
      <c r="JVL59" s="14"/>
      <c r="JVM59" s="12"/>
      <c r="JVN59" s="13"/>
      <c r="JVO59" s="13"/>
      <c r="JVP59" s="13"/>
      <c r="JVQ59" s="13"/>
      <c r="JVR59" s="13"/>
      <c r="JVS59" s="13"/>
      <c r="JVT59" s="13"/>
      <c r="JVU59" s="13"/>
      <c r="JVV59" s="13"/>
      <c r="JVW59" s="13"/>
      <c r="JVX59" s="13"/>
      <c r="JVY59" s="13"/>
      <c r="JVZ59" s="13"/>
      <c r="JWA59" s="13"/>
      <c r="JWB59" s="14"/>
      <c r="JWC59" s="12"/>
      <c r="JWD59" s="13"/>
      <c r="JWE59" s="13"/>
      <c r="JWF59" s="13"/>
      <c r="JWG59" s="13"/>
      <c r="JWH59" s="13"/>
      <c r="JWI59" s="13"/>
      <c r="JWJ59" s="13"/>
      <c r="JWK59" s="13"/>
      <c r="JWL59" s="13"/>
      <c r="JWM59" s="13"/>
      <c r="JWN59" s="13"/>
      <c r="JWO59" s="13"/>
      <c r="JWP59" s="13"/>
      <c r="JWQ59" s="13"/>
      <c r="JWR59" s="14"/>
      <c r="JWS59" s="12"/>
      <c r="JWT59" s="13"/>
      <c r="JWU59" s="13"/>
      <c r="JWV59" s="13"/>
      <c r="JWW59" s="13"/>
      <c r="JWX59" s="13"/>
      <c r="JWY59" s="13"/>
      <c r="JWZ59" s="13"/>
      <c r="JXA59" s="13"/>
      <c r="JXB59" s="13"/>
      <c r="JXC59" s="13"/>
      <c r="JXD59" s="13"/>
      <c r="JXE59" s="13"/>
      <c r="JXF59" s="13"/>
      <c r="JXG59" s="13"/>
      <c r="JXH59" s="14"/>
      <c r="JXI59" s="12"/>
      <c r="JXJ59" s="13"/>
      <c r="JXK59" s="13"/>
      <c r="JXL59" s="13"/>
      <c r="JXM59" s="13"/>
      <c r="JXN59" s="13"/>
      <c r="JXO59" s="13"/>
      <c r="JXP59" s="13"/>
      <c r="JXQ59" s="13"/>
      <c r="JXR59" s="13"/>
      <c r="JXS59" s="13"/>
      <c r="JXT59" s="13"/>
      <c r="JXU59" s="13"/>
      <c r="JXV59" s="13"/>
      <c r="JXW59" s="13"/>
      <c r="JXX59" s="14"/>
      <c r="JXY59" s="12"/>
      <c r="JXZ59" s="13"/>
      <c r="JYA59" s="13"/>
      <c r="JYB59" s="13"/>
      <c r="JYC59" s="13"/>
      <c r="JYD59" s="13"/>
      <c r="JYE59" s="13"/>
      <c r="JYF59" s="13"/>
      <c r="JYG59" s="13"/>
      <c r="JYH59" s="13"/>
      <c r="JYI59" s="13"/>
      <c r="JYJ59" s="13"/>
      <c r="JYK59" s="13"/>
      <c r="JYL59" s="13"/>
      <c r="JYM59" s="13"/>
      <c r="JYN59" s="14"/>
      <c r="JYO59" s="12"/>
      <c r="JYP59" s="13"/>
      <c r="JYQ59" s="13"/>
      <c r="JYR59" s="13"/>
      <c r="JYS59" s="13"/>
      <c r="JYT59" s="13"/>
      <c r="JYU59" s="13"/>
      <c r="JYV59" s="13"/>
      <c r="JYW59" s="13"/>
      <c r="JYX59" s="13"/>
      <c r="JYY59" s="13"/>
      <c r="JYZ59" s="13"/>
      <c r="JZA59" s="13"/>
      <c r="JZB59" s="13"/>
      <c r="JZC59" s="13"/>
      <c r="JZD59" s="14"/>
      <c r="JZE59" s="12"/>
      <c r="JZF59" s="13"/>
      <c r="JZG59" s="13"/>
      <c r="JZH59" s="13"/>
      <c r="JZI59" s="13"/>
      <c r="JZJ59" s="13"/>
      <c r="JZK59" s="13"/>
      <c r="JZL59" s="13"/>
      <c r="JZM59" s="13"/>
      <c r="JZN59" s="13"/>
      <c r="JZO59" s="13"/>
      <c r="JZP59" s="13"/>
      <c r="JZQ59" s="13"/>
      <c r="JZR59" s="13"/>
      <c r="JZS59" s="13"/>
      <c r="JZT59" s="14"/>
      <c r="JZU59" s="12"/>
      <c r="JZV59" s="13"/>
      <c r="JZW59" s="13"/>
      <c r="JZX59" s="13"/>
      <c r="JZY59" s="13"/>
      <c r="JZZ59" s="13"/>
      <c r="KAA59" s="13"/>
      <c r="KAB59" s="13"/>
      <c r="KAC59" s="13"/>
      <c r="KAD59" s="13"/>
      <c r="KAE59" s="13"/>
      <c r="KAF59" s="13"/>
      <c r="KAG59" s="13"/>
      <c r="KAH59" s="13"/>
      <c r="KAI59" s="13"/>
      <c r="KAJ59" s="14"/>
      <c r="KAK59" s="12"/>
      <c r="KAL59" s="13"/>
      <c r="KAM59" s="13"/>
      <c r="KAN59" s="13"/>
      <c r="KAO59" s="13"/>
      <c r="KAP59" s="13"/>
      <c r="KAQ59" s="13"/>
      <c r="KAR59" s="13"/>
      <c r="KAS59" s="13"/>
      <c r="KAT59" s="13"/>
      <c r="KAU59" s="13"/>
      <c r="KAV59" s="13"/>
      <c r="KAW59" s="13"/>
      <c r="KAX59" s="13"/>
      <c r="KAY59" s="13"/>
      <c r="KAZ59" s="14"/>
      <c r="KBA59" s="12"/>
      <c r="KBB59" s="13"/>
      <c r="KBC59" s="13"/>
      <c r="KBD59" s="13"/>
      <c r="KBE59" s="13"/>
      <c r="KBF59" s="13"/>
      <c r="KBG59" s="13"/>
      <c r="KBH59" s="13"/>
      <c r="KBI59" s="13"/>
      <c r="KBJ59" s="13"/>
      <c r="KBK59" s="13"/>
      <c r="KBL59" s="13"/>
      <c r="KBM59" s="13"/>
      <c r="KBN59" s="13"/>
      <c r="KBO59" s="13"/>
      <c r="KBP59" s="14"/>
      <c r="KBQ59" s="12"/>
      <c r="KBR59" s="13"/>
      <c r="KBS59" s="13"/>
      <c r="KBT59" s="13"/>
      <c r="KBU59" s="13"/>
      <c r="KBV59" s="13"/>
      <c r="KBW59" s="13"/>
      <c r="KBX59" s="13"/>
      <c r="KBY59" s="13"/>
      <c r="KBZ59" s="13"/>
      <c r="KCA59" s="13"/>
      <c r="KCB59" s="13"/>
      <c r="KCC59" s="13"/>
      <c r="KCD59" s="13"/>
      <c r="KCE59" s="13"/>
      <c r="KCF59" s="14"/>
      <c r="KCG59" s="12"/>
      <c r="KCH59" s="13"/>
      <c r="KCI59" s="13"/>
      <c r="KCJ59" s="13"/>
      <c r="KCK59" s="13"/>
      <c r="KCL59" s="13"/>
      <c r="KCM59" s="13"/>
      <c r="KCN59" s="13"/>
      <c r="KCO59" s="13"/>
      <c r="KCP59" s="13"/>
      <c r="KCQ59" s="13"/>
      <c r="KCR59" s="13"/>
      <c r="KCS59" s="13"/>
      <c r="KCT59" s="13"/>
      <c r="KCU59" s="13"/>
      <c r="KCV59" s="14"/>
      <c r="KCW59" s="12"/>
      <c r="KCX59" s="13"/>
      <c r="KCY59" s="13"/>
      <c r="KCZ59" s="13"/>
      <c r="KDA59" s="13"/>
      <c r="KDB59" s="13"/>
      <c r="KDC59" s="13"/>
      <c r="KDD59" s="13"/>
      <c r="KDE59" s="13"/>
      <c r="KDF59" s="13"/>
      <c r="KDG59" s="13"/>
      <c r="KDH59" s="13"/>
      <c r="KDI59" s="13"/>
      <c r="KDJ59" s="13"/>
      <c r="KDK59" s="13"/>
      <c r="KDL59" s="14"/>
      <c r="KDM59" s="12"/>
      <c r="KDN59" s="13"/>
      <c r="KDO59" s="13"/>
      <c r="KDP59" s="13"/>
      <c r="KDQ59" s="13"/>
      <c r="KDR59" s="13"/>
      <c r="KDS59" s="13"/>
      <c r="KDT59" s="13"/>
      <c r="KDU59" s="13"/>
      <c r="KDV59" s="13"/>
      <c r="KDW59" s="13"/>
      <c r="KDX59" s="13"/>
      <c r="KDY59" s="13"/>
      <c r="KDZ59" s="13"/>
      <c r="KEA59" s="13"/>
      <c r="KEB59" s="14"/>
      <c r="KEC59" s="12"/>
      <c r="KED59" s="13"/>
      <c r="KEE59" s="13"/>
      <c r="KEF59" s="13"/>
      <c r="KEG59" s="13"/>
      <c r="KEH59" s="13"/>
      <c r="KEI59" s="13"/>
      <c r="KEJ59" s="13"/>
      <c r="KEK59" s="13"/>
      <c r="KEL59" s="13"/>
      <c r="KEM59" s="13"/>
      <c r="KEN59" s="13"/>
      <c r="KEO59" s="13"/>
      <c r="KEP59" s="13"/>
      <c r="KEQ59" s="13"/>
      <c r="KER59" s="14"/>
      <c r="KES59" s="12"/>
      <c r="KET59" s="13"/>
      <c r="KEU59" s="13"/>
      <c r="KEV59" s="13"/>
      <c r="KEW59" s="13"/>
      <c r="KEX59" s="13"/>
      <c r="KEY59" s="13"/>
      <c r="KEZ59" s="13"/>
      <c r="KFA59" s="13"/>
      <c r="KFB59" s="13"/>
      <c r="KFC59" s="13"/>
      <c r="KFD59" s="13"/>
      <c r="KFE59" s="13"/>
      <c r="KFF59" s="13"/>
      <c r="KFG59" s="13"/>
      <c r="KFH59" s="14"/>
      <c r="KFI59" s="12"/>
      <c r="KFJ59" s="13"/>
      <c r="KFK59" s="13"/>
      <c r="KFL59" s="13"/>
      <c r="KFM59" s="13"/>
      <c r="KFN59" s="13"/>
      <c r="KFO59" s="13"/>
      <c r="KFP59" s="13"/>
      <c r="KFQ59" s="13"/>
      <c r="KFR59" s="13"/>
      <c r="KFS59" s="13"/>
      <c r="KFT59" s="13"/>
      <c r="KFU59" s="13"/>
      <c r="KFV59" s="13"/>
      <c r="KFW59" s="13"/>
      <c r="KFX59" s="14"/>
      <c r="KFY59" s="12"/>
      <c r="KFZ59" s="13"/>
      <c r="KGA59" s="13"/>
      <c r="KGB59" s="13"/>
      <c r="KGC59" s="13"/>
      <c r="KGD59" s="13"/>
      <c r="KGE59" s="13"/>
      <c r="KGF59" s="13"/>
      <c r="KGG59" s="13"/>
      <c r="KGH59" s="13"/>
      <c r="KGI59" s="13"/>
      <c r="KGJ59" s="13"/>
      <c r="KGK59" s="13"/>
      <c r="KGL59" s="13"/>
      <c r="KGM59" s="13"/>
      <c r="KGN59" s="14"/>
      <c r="KGO59" s="12"/>
      <c r="KGP59" s="13"/>
      <c r="KGQ59" s="13"/>
      <c r="KGR59" s="13"/>
      <c r="KGS59" s="13"/>
      <c r="KGT59" s="13"/>
      <c r="KGU59" s="13"/>
      <c r="KGV59" s="13"/>
      <c r="KGW59" s="13"/>
      <c r="KGX59" s="13"/>
      <c r="KGY59" s="13"/>
      <c r="KGZ59" s="13"/>
      <c r="KHA59" s="13"/>
      <c r="KHB59" s="13"/>
      <c r="KHC59" s="13"/>
      <c r="KHD59" s="14"/>
      <c r="KHE59" s="12"/>
      <c r="KHF59" s="13"/>
      <c r="KHG59" s="13"/>
      <c r="KHH59" s="13"/>
      <c r="KHI59" s="13"/>
      <c r="KHJ59" s="13"/>
      <c r="KHK59" s="13"/>
      <c r="KHL59" s="13"/>
      <c r="KHM59" s="13"/>
      <c r="KHN59" s="13"/>
      <c r="KHO59" s="13"/>
      <c r="KHP59" s="13"/>
      <c r="KHQ59" s="13"/>
      <c r="KHR59" s="13"/>
      <c r="KHS59" s="13"/>
      <c r="KHT59" s="14"/>
      <c r="KHU59" s="12"/>
      <c r="KHV59" s="13"/>
      <c r="KHW59" s="13"/>
      <c r="KHX59" s="13"/>
      <c r="KHY59" s="13"/>
      <c r="KHZ59" s="13"/>
      <c r="KIA59" s="13"/>
      <c r="KIB59" s="13"/>
      <c r="KIC59" s="13"/>
      <c r="KID59" s="13"/>
      <c r="KIE59" s="13"/>
      <c r="KIF59" s="13"/>
      <c r="KIG59" s="13"/>
      <c r="KIH59" s="13"/>
      <c r="KII59" s="13"/>
      <c r="KIJ59" s="14"/>
      <c r="KIK59" s="12"/>
      <c r="KIL59" s="13"/>
      <c r="KIM59" s="13"/>
      <c r="KIN59" s="13"/>
      <c r="KIO59" s="13"/>
      <c r="KIP59" s="13"/>
      <c r="KIQ59" s="13"/>
      <c r="KIR59" s="13"/>
      <c r="KIS59" s="13"/>
      <c r="KIT59" s="13"/>
      <c r="KIU59" s="13"/>
      <c r="KIV59" s="13"/>
      <c r="KIW59" s="13"/>
      <c r="KIX59" s="13"/>
      <c r="KIY59" s="13"/>
      <c r="KIZ59" s="14"/>
      <c r="KJA59" s="12"/>
      <c r="KJB59" s="13"/>
      <c r="KJC59" s="13"/>
      <c r="KJD59" s="13"/>
      <c r="KJE59" s="13"/>
      <c r="KJF59" s="13"/>
      <c r="KJG59" s="13"/>
      <c r="KJH59" s="13"/>
      <c r="KJI59" s="13"/>
      <c r="KJJ59" s="13"/>
      <c r="KJK59" s="13"/>
      <c r="KJL59" s="13"/>
      <c r="KJM59" s="13"/>
      <c r="KJN59" s="13"/>
      <c r="KJO59" s="13"/>
      <c r="KJP59" s="14"/>
      <c r="KJQ59" s="12"/>
      <c r="KJR59" s="13"/>
      <c r="KJS59" s="13"/>
      <c r="KJT59" s="13"/>
      <c r="KJU59" s="13"/>
      <c r="KJV59" s="13"/>
      <c r="KJW59" s="13"/>
      <c r="KJX59" s="13"/>
      <c r="KJY59" s="13"/>
      <c r="KJZ59" s="13"/>
      <c r="KKA59" s="13"/>
      <c r="KKB59" s="13"/>
      <c r="KKC59" s="13"/>
      <c r="KKD59" s="13"/>
      <c r="KKE59" s="13"/>
      <c r="KKF59" s="14"/>
      <c r="KKG59" s="12"/>
      <c r="KKH59" s="13"/>
      <c r="KKI59" s="13"/>
      <c r="KKJ59" s="13"/>
      <c r="KKK59" s="13"/>
      <c r="KKL59" s="13"/>
      <c r="KKM59" s="13"/>
      <c r="KKN59" s="13"/>
      <c r="KKO59" s="13"/>
      <c r="KKP59" s="13"/>
      <c r="KKQ59" s="13"/>
      <c r="KKR59" s="13"/>
      <c r="KKS59" s="13"/>
      <c r="KKT59" s="13"/>
      <c r="KKU59" s="13"/>
      <c r="KKV59" s="14"/>
      <c r="KKW59" s="12"/>
      <c r="KKX59" s="13"/>
      <c r="KKY59" s="13"/>
      <c r="KKZ59" s="13"/>
      <c r="KLA59" s="13"/>
      <c r="KLB59" s="13"/>
      <c r="KLC59" s="13"/>
      <c r="KLD59" s="13"/>
      <c r="KLE59" s="13"/>
      <c r="KLF59" s="13"/>
      <c r="KLG59" s="13"/>
      <c r="KLH59" s="13"/>
      <c r="KLI59" s="13"/>
      <c r="KLJ59" s="13"/>
      <c r="KLK59" s="13"/>
      <c r="KLL59" s="14"/>
      <c r="KLM59" s="12"/>
      <c r="KLN59" s="13"/>
      <c r="KLO59" s="13"/>
      <c r="KLP59" s="13"/>
      <c r="KLQ59" s="13"/>
      <c r="KLR59" s="13"/>
      <c r="KLS59" s="13"/>
      <c r="KLT59" s="13"/>
      <c r="KLU59" s="13"/>
      <c r="KLV59" s="13"/>
      <c r="KLW59" s="13"/>
      <c r="KLX59" s="13"/>
      <c r="KLY59" s="13"/>
      <c r="KLZ59" s="13"/>
      <c r="KMA59" s="13"/>
      <c r="KMB59" s="14"/>
      <c r="KMC59" s="12"/>
      <c r="KMD59" s="13"/>
      <c r="KME59" s="13"/>
      <c r="KMF59" s="13"/>
      <c r="KMG59" s="13"/>
      <c r="KMH59" s="13"/>
      <c r="KMI59" s="13"/>
      <c r="KMJ59" s="13"/>
      <c r="KMK59" s="13"/>
      <c r="KML59" s="13"/>
      <c r="KMM59" s="13"/>
      <c r="KMN59" s="13"/>
      <c r="KMO59" s="13"/>
      <c r="KMP59" s="13"/>
      <c r="KMQ59" s="13"/>
      <c r="KMR59" s="14"/>
      <c r="KMS59" s="12"/>
      <c r="KMT59" s="13"/>
      <c r="KMU59" s="13"/>
      <c r="KMV59" s="13"/>
      <c r="KMW59" s="13"/>
      <c r="KMX59" s="13"/>
      <c r="KMY59" s="13"/>
      <c r="KMZ59" s="13"/>
      <c r="KNA59" s="13"/>
      <c r="KNB59" s="13"/>
      <c r="KNC59" s="13"/>
      <c r="KND59" s="13"/>
      <c r="KNE59" s="13"/>
      <c r="KNF59" s="13"/>
      <c r="KNG59" s="13"/>
      <c r="KNH59" s="14"/>
      <c r="KNI59" s="12"/>
      <c r="KNJ59" s="13"/>
      <c r="KNK59" s="13"/>
      <c r="KNL59" s="13"/>
      <c r="KNM59" s="13"/>
      <c r="KNN59" s="13"/>
      <c r="KNO59" s="13"/>
      <c r="KNP59" s="13"/>
      <c r="KNQ59" s="13"/>
      <c r="KNR59" s="13"/>
      <c r="KNS59" s="13"/>
      <c r="KNT59" s="13"/>
      <c r="KNU59" s="13"/>
      <c r="KNV59" s="13"/>
      <c r="KNW59" s="13"/>
      <c r="KNX59" s="14"/>
      <c r="KNY59" s="12"/>
      <c r="KNZ59" s="13"/>
      <c r="KOA59" s="13"/>
      <c r="KOB59" s="13"/>
      <c r="KOC59" s="13"/>
      <c r="KOD59" s="13"/>
      <c r="KOE59" s="13"/>
      <c r="KOF59" s="13"/>
      <c r="KOG59" s="13"/>
      <c r="KOH59" s="13"/>
      <c r="KOI59" s="13"/>
      <c r="KOJ59" s="13"/>
      <c r="KOK59" s="13"/>
      <c r="KOL59" s="13"/>
      <c r="KOM59" s="13"/>
      <c r="KON59" s="14"/>
      <c r="KOO59" s="12"/>
      <c r="KOP59" s="13"/>
      <c r="KOQ59" s="13"/>
      <c r="KOR59" s="13"/>
      <c r="KOS59" s="13"/>
      <c r="KOT59" s="13"/>
      <c r="KOU59" s="13"/>
      <c r="KOV59" s="13"/>
      <c r="KOW59" s="13"/>
      <c r="KOX59" s="13"/>
      <c r="KOY59" s="13"/>
      <c r="KOZ59" s="13"/>
      <c r="KPA59" s="13"/>
      <c r="KPB59" s="13"/>
      <c r="KPC59" s="13"/>
      <c r="KPD59" s="14"/>
      <c r="KPE59" s="12"/>
      <c r="KPF59" s="13"/>
      <c r="KPG59" s="13"/>
      <c r="KPH59" s="13"/>
      <c r="KPI59" s="13"/>
      <c r="KPJ59" s="13"/>
      <c r="KPK59" s="13"/>
      <c r="KPL59" s="13"/>
      <c r="KPM59" s="13"/>
      <c r="KPN59" s="13"/>
      <c r="KPO59" s="13"/>
      <c r="KPP59" s="13"/>
      <c r="KPQ59" s="13"/>
      <c r="KPR59" s="13"/>
      <c r="KPS59" s="13"/>
      <c r="KPT59" s="14"/>
      <c r="KPU59" s="12"/>
      <c r="KPV59" s="13"/>
      <c r="KPW59" s="13"/>
      <c r="KPX59" s="13"/>
      <c r="KPY59" s="13"/>
      <c r="KPZ59" s="13"/>
      <c r="KQA59" s="13"/>
      <c r="KQB59" s="13"/>
      <c r="KQC59" s="13"/>
      <c r="KQD59" s="13"/>
      <c r="KQE59" s="13"/>
      <c r="KQF59" s="13"/>
      <c r="KQG59" s="13"/>
      <c r="KQH59" s="13"/>
      <c r="KQI59" s="13"/>
      <c r="KQJ59" s="14"/>
      <c r="KQK59" s="12"/>
      <c r="KQL59" s="13"/>
      <c r="KQM59" s="13"/>
      <c r="KQN59" s="13"/>
      <c r="KQO59" s="13"/>
      <c r="KQP59" s="13"/>
      <c r="KQQ59" s="13"/>
      <c r="KQR59" s="13"/>
      <c r="KQS59" s="13"/>
      <c r="KQT59" s="13"/>
      <c r="KQU59" s="13"/>
      <c r="KQV59" s="13"/>
      <c r="KQW59" s="13"/>
      <c r="KQX59" s="13"/>
      <c r="KQY59" s="13"/>
      <c r="KQZ59" s="14"/>
      <c r="KRA59" s="12"/>
      <c r="KRB59" s="13"/>
      <c r="KRC59" s="13"/>
      <c r="KRD59" s="13"/>
      <c r="KRE59" s="13"/>
      <c r="KRF59" s="13"/>
      <c r="KRG59" s="13"/>
      <c r="KRH59" s="13"/>
      <c r="KRI59" s="13"/>
      <c r="KRJ59" s="13"/>
      <c r="KRK59" s="13"/>
      <c r="KRL59" s="13"/>
      <c r="KRM59" s="13"/>
      <c r="KRN59" s="13"/>
      <c r="KRO59" s="13"/>
      <c r="KRP59" s="14"/>
      <c r="KRQ59" s="12"/>
      <c r="KRR59" s="13"/>
      <c r="KRS59" s="13"/>
      <c r="KRT59" s="13"/>
      <c r="KRU59" s="13"/>
      <c r="KRV59" s="13"/>
      <c r="KRW59" s="13"/>
      <c r="KRX59" s="13"/>
      <c r="KRY59" s="13"/>
      <c r="KRZ59" s="13"/>
      <c r="KSA59" s="13"/>
      <c r="KSB59" s="13"/>
      <c r="KSC59" s="13"/>
      <c r="KSD59" s="13"/>
      <c r="KSE59" s="13"/>
      <c r="KSF59" s="14"/>
      <c r="KSG59" s="12"/>
      <c r="KSH59" s="13"/>
      <c r="KSI59" s="13"/>
      <c r="KSJ59" s="13"/>
      <c r="KSK59" s="13"/>
      <c r="KSL59" s="13"/>
      <c r="KSM59" s="13"/>
      <c r="KSN59" s="13"/>
      <c r="KSO59" s="13"/>
      <c r="KSP59" s="13"/>
      <c r="KSQ59" s="13"/>
      <c r="KSR59" s="13"/>
      <c r="KSS59" s="13"/>
      <c r="KST59" s="13"/>
      <c r="KSU59" s="13"/>
      <c r="KSV59" s="14"/>
      <c r="KSW59" s="12"/>
      <c r="KSX59" s="13"/>
      <c r="KSY59" s="13"/>
      <c r="KSZ59" s="13"/>
      <c r="KTA59" s="13"/>
      <c r="KTB59" s="13"/>
      <c r="KTC59" s="13"/>
      <c r="KTD59" s="13"/>
      <c r="KTE59" s="13"/>
      <c r="KTF59" s="13"/>
      <c r="KTG59" s="13"/>
      <c r="KTH59" s="13"/>
      <c r="KTI59" s="13"/>
      <c r="KTJ59" s="13"/>
      <c r="KTK59" s="13"/>
      <c r="KTL59" s="14"/>
      <c r="KTM59" s="12"/>
      <c r="KTN59" s="13"/>
      <c r="KTO59" s="13"/>
      <c r="KTP59" s="13"/>
      <c r="KTQ59" s="13"/>
      <c r="KTR59" s="13"/>
      <c r="KTS59" s="13"/>
      <c r="KTT59" s="13"/>
      <c r="KTU59" s="13"/>
      <c r="KTV59" s="13"/>
      <c r="KTW59" s="13"/>
      <c r="KTX59" s="13"/>
      <c r="KTY59" s="13"/>
      <c r="KTZ59" s="13"/>
      <c r="KUA59" s="13"/>
      <c r="KUB59" s="14"/>
      <c r="KUC59" s="12"/>
      <c r="KUD59" s="13"/>
      <c r="KUE59" s="13"/>
      <c r="KUF59" s="13"/>
      <c r="KUG59" s="13"/>
      <c r="KUH59" s="13"/>
      <c r="KUI59" s="13"/>
      <c r="KUJ59" s="13"/>
      <c r="KUK59" s="13"/>
      <c r="KUL59" s="13"/>
      <c r="KUM59" s="13"/>
      <c r="KUN59" s="13"/>
      <c r="KUO59" s="13"/>
      <c r="KUP59" s="13"/>
      <c r="KUQ59" s="13"/>
      <c r="KUR59" s="14"/>
      <c r="KUS59" s="12"/>
      <c r="KUT59" s="13"/>
      <c r="KUU59" s="13"/>
      <c r="KUV59" s="13"/>
      <c r="KUW59" s="13"/>
      <c r="KUX59" s="13"/>
      <c r="KUY59" s="13"/>
      <c r="KUZ59" s="13"/>
      <c r="KVA59" s="13"/>
      <c r="KVB59" s="13"/>
      <c r="KVC59" s="13"/>
      <c r="KVD59" s="13"/>
      <c r="KVE59" s="13"/>
      <c r="KVF59" s="13"/>
      <c r="KVG59" s="13"/>
      <c r="KVH59" s="14"/>
      <c r="KVI59" s="12"/>
      <c r="KVJ59" s="13"/>
      <c r="KVK59" s="13"/>
      <c r="KVL59" s="13"/>
      <c r="KVM59" s="13"/>
      <c r="KVN59" s="13"/>
      <c r="KVO59" s="13"/>
      <c r="KVP59" s="13"/>
      <c r="KVQ59" s="13"/>
      <c r="KVR59" s="13"/>
      <c r="KVS59" s="13"/>
      <c r="KVT59" s="13"/>
      <c r="KVU59" s="13"/>
      <c r="KVV59" s="13"/>
      <c r="KVW59" s="13"/>
      <c r="KVX59" s="14"/>
      <c r="KVY59" s="12"/>
      <c r="KVZ59" s="13"/>
      <c r="KWA59" s="13"/>
      <c r="KWB59" s="13"/>
      <c r="KWC59" s="13"/>
      <c r="KWD59" s="13"/>
      <c r="KWE59" s="13"/>
      <c r="KWF59" s="13"/>
      <c r="KWG59" s="13"/>
      <c r="KWH59" s="13"/>
      <c r="KWI59" s="13"/>
      <c r="KWJ59" s="13"/>
      <c r="KWK59" s="13"/>
      <c r="KWL59" s="13"/>
      <c r="KWM59" s="13"/>
      <c r="KWN59" s="14"/>
      <c r="KWO59" s="12"/>
      <c r="KWP59" s="13"/>
      <c r="KWQ59" s="13"/>
      <c r="KWR59" s="13"/>
      <c r="KWS59" s="13"/>
      <c r="KWT59" s="13"/>
      <c r="KWU59" s="13"/>
      <c r="KWV59" s="13"/>
      <c r="KWW59" s="13"/>
      <c r="KWX59" s="13"/>
      <c r="KWY59" s="13"/>
      <c r="KWZ59" s="13"/>
      <c r="KXA59" s="13"/>
      <c r="KXB59" s="13"/>
      <c r="KXC59" s="13"/>
      <c r="KXD59" s="14"/>
      <c r="KXE59" s="12"/>
      <c r="KXF59" s="13"/>
      <c r="KXG59" s="13"/>
      <c r="KXH59" s="13"/>
      <c r="KXI59" s="13"/>
      <c r="KXJ59" s="13"/>
      <c r="KXK59" s="13"/>
      <c r="KXL59" s="13"/>
      <c r="KXM59" s="13"/>
      <c r="KXN59" s="13"/>
      <c r="KXO59" s="13"/>
      <c r="KXP59" s="13"/>
      <c r="KXQ59" s="13"/>
      <c r="KXR59" s="13"/>
      <c r="KXS59" s="13"/>
      <c r="KXT59" s="14"/>
      <c r="KXU59" s="12"/>
      <c r="KXV59" s="13"/>
      <c r="KXW59" s="13"/>
      <c r="KXX59" s="13"/>
      <c r="KXY59" s="13"/>
      <c r="KXZ59" s="13"/>
      <c r="KYA59" s="13"/>
      <c r="KYB59" s="13"/>
      <c r="KYC59" s="13"/>
      <c r="KYD59" s="13"/>
      <c r="KYE59" s="13"/>
      <c r="KYF59" s="13"/>
      <c r="KYG59" s="13"/>
      <c r="KYH59" s="13"/>
      <c r="KYI59" s="13"/>
      <c r="KYJ59" s="14"/>
      <c r="KYK59" s="12"/>
      <c r="KYL59" s="13"/>
      <c r="KYM59" s="13"/>
      <c r="KYN59" s="13"/>
      <c r="KYO59" s="13"/>
      <c r="KYP59" s="13"/>
      <c r="KYQ59" s="13"/>
      <c r="KYR59" s="13"/>
      <c r="KYS59" s="13"/>
      <c r="KYT59" s="13"/>
      <c r="KYU59" s="13"/>
      <c r="KYV59" s="13"/>
      <c r="KYW59" s="13"/>
      <c r="KYX59" s="13"/>
      <c r="KYY59" s="13"/>
      <c r="KYZ59" s="14"/>
      <c r="KZA59" s="12"/>
      <c r="KZB59" s="13"/>
      <c r="KZC59" s="13"/>
      <c r="KZD59" s="13"/>
      <c r="KZE59" s="13"/>
      <c r="KZF59" s="13"/>
      <c r="KZG59" s="13"/>
      <c r="KZH59" s="13"/>
      <c r="KZI59" s="13"/>
      <c r="KZJ59" s="13"/>
      <c r="KZK59" s="13"/>
      <c r="KZL59" s="13"/>
      <c r="KZM59" s="13"/>
      <c r="KZN59" s="13"/>
      <c r="KZO59" s="13"/>
      <c r="KZP59" s="14"/>
      <c r="KZQ59" s="12"/>
      <c r="KZR59" s="13"/>
      <c r="KZS59" s="13"/>
      <c r="KZT59" s="13"/>
      <c r="KZU59" s="13"/>
      <c r="KZV59" s="13"/>
      <c r="KZW59" s="13"/>
      <c r="KZX59" s="13"/>
      <c r="KZY59" s="13"/>
      <c r="KZZ59" s="13"/>
      <c r="LAA59" s="13"/>
      <c r="LAB59" s="13"/>
      <c r="LAC59" s="13"/>
      <c r="LAD59" s="13"/>
      <c r="LAE59" s="13"/>
      <c r="LAF59" s="14"/>
      <c r="LAG59" s="12"/>
      <c r="LAH59" s="13"/>
      <c r="LAI59" s="13"/>
      <c r="LAJ59" s="13"/>
      <c r="LAK59" s="13"/>
      <c r="LAL59" s="13"/>
      <c r="LAM59" s="13"/>
      <c r="LAN59" s="13"/>
      <c r="LAO59" s="13"/>
      <c r="LAP59" s="13"/>
      <c r="LAQ59" s="13"/>
      <c r="LAR59" s="13"/>
      <c r="LAS59" s="13"/>
      <c r="LAT59" s="13"/>
      <c r="LAU59" s="13"/>
      <c r="LAV59" s="14"/>
      <c r="LAW59" s="12"/>
      <c r="LAX59" s="13"/>
      <c r="LAY59" s="13"/>
      <c r="LAZ59" s="13"/>
      <c r="LBA59" s="13"/>
      <c r="LBB59" s="13"/>
      <c r="LBC59" s="13"/>
      <c r="LBD59" s="13"/>
      <c r="LBE59" s="13"/>
      <c r="LBF59" s="13"/>
      <c r="LBG59" s="13"/>
      <c r="LBH59" s="13"/>
      <c r="LBI59" s="13"/>
      <c r="LBJ59" s="13"/>
      <c r="LBK59" s="13"/>
      <c r="LBL59" s="14"/>
      <c r="LBM59" s="12"/>
      <c r="LBN59" s="13"/>
      <c r="LBO59" s="13"/>
      <c r="LBP59" s="13"/>
      <c r="LBQ59" s="13"/>
      <c r="LBR59" s="13"/>
      <c r="LBS59" s="13"/>
      <c r="LBT59" s="13"/>
      <c r="LBU59" s="13"/>
      <c r="LBV59" s="13"/>
      <c r="LBW59" s="13"/>
      <c r="LBX59" s="13"/>
      <c r="LBY59" s="13"/>
      <c r="LBZ59" s="13"/>
      <c r="LCA59" s="13"/>
      <c r="LCB59" s="14"/>
      <c r="LCC59" s="12"/>
      <c r="LCD59" s="13"/>
      <c r="LCE59" s="13"/>
      <c r="LCF59" s="13"/>
      <c r="LCG59" s="13"/>
      <c r="LCH59" s="13"/>
      <c r="LCI59" s="13"/>
      <c r="LCJ59" s="13"/>
      <c r="LCK59" s="13"/>
      <c r="LCL59" s="13"/>
      <c r="LCM59" s="13"/>
      <c r="LCN59" s="13"/>
      <c r="LCO59" s="13"/>
      <c r="LCP59" s="13"/>
      <c r="LCQ59" s="13"/>
      <c r="LCR59" s="14"/>
      <c r="LCS59" s="12"/>
      <c r="LCT59" s="13"/>
      <c r="LCU59" s="13"/>
      <c r="LCV59" s="13"/>
      <c r="LCW59" s="13"/>
      <c r="LCX59" s="13"/>
      <c r="LCY59" s="13"/>
      <c r="LCZ59" s="13"/>
      <c r="LDA59" s="13"/>
      <c r="LDB59" s="13"/>
      <c r="LDC59" s="13"/>
      <c r="LDD59" s="13"/>
      <c r="LDE59" s="13"/>
      <c r="LDF59" s="13"/>
      <c r="LDG59" s="13"/>
      <c r="LDH59" s="14"/>
      <c r="LDI59" s="12"/>
      <c r="LDJ59" s="13"/>
      <c r="LDK59" s="13"/>
      <c r="LDL59" s="13"/>
      <c r="LDM59" s="13"/>
      <c r="LDN59" s="13"/>
      <c r="LDO59" s="13"/>
      <c r="LDP59" s="13"/>
      <c r="LDQ59" s="13"/>
      <c r="LDR59" s="13"/>
      <c r="LDS59" s="13"/>
      <c r="LDT59" s="13"/>
      <c r="LDU59" s="13"/>
      <c r="LDV59" s="13"/>
      <c r="LDW59" s="13"/>
      <c r="LDX59" s="14"/>
      <c r="LDY59" s="12"/>
      <c r="LDZ59" s="13"/>
      <c r="LEA59" s="13"/>
      <c r="LEB59" s="13"/>
      <c r="LEC59" s="13"/>
      <c r="LED59" s="13"/>
      <c r="LEE59" s="13"/>
      <c r="LEF59" s="13"/>
      <c r="LEG59" s="13"/>
      <c r="LEH59" s="13"/>
      <c r="LEI59" s="13"/>
      <c r="LEJ59" s="13"/>
      <c r="LEK59" s="13"/>
      <c r="LEL59" s="13"/>
      <c r="LEM59" s="13"/>
      <c r="LEN59" s="14"/>
      <c r="LEO59" s="12"/>
      <c r="LEP59" s="13"/>
      <c r="LEQ59" s="13"/>
      <c r="LER59" s="13"/>
      <c r="LES59" s="13"/>
      <c r="LET59" s="13"/>
      <c r="LEU59" s="13"/>
      <c r="LEV59" s="13"/>
      <c r="LEW59" s="13"/>
      <c r="LEX59" s="13"/>
      <c r="LEY59" s="13"/>
      <c r="LEZ59" s="13"/>
      <c r="LFA59" s="13"/>
      <c r="LFB59" s="13"/>
      <c r="LFC59" s="13"/>
      <c r="LFD59" s="14"/>
      <c r="LFE59" s="12"/>
      <c r="LFF59" s="13"/>
      <c r="LFG59" s="13"/>
      <c r="LFH59" s="13"/>
      <c r="LFI59" s="13"/>
      <c r="LFJ59" s="13"/>
      <c r="LFK59" s="13"/>
      <c r="LFL59" s="13"/>
      <c r="LFM59" s="13"/>
      <c r="LFN59" s="13"/>
      <c r="LFO59" s="13"/>
      <c r="LFP59" s="13"/>
      <c r="LFQ59" s="13"/>
      <c r="LFR59" s="13"/>
      <c r="LFS59" s="13"/>
      <c r="LFT59" s="14"/>
      <c r="LFU59" s="12"/>
      <c r="LFV59" s="13"/>
      <c r="LFW59" s="13"/>
      <c r="LFX59" s="13"/>
      <c r="LFY59" s="13"/>
      <c r="LFZ59" s="13"/>
      <c r="LGA59" s="13"/>
      <c r="LGB59" s="13"/>
      <c r="LGC59" s="13"/>
      <c r="LGD59" s="13"/>
      <c r="LGE59" s="13"/>
      <c r="LGF59" s="13"/>
      <c r="LGG59" s="13"/>
      <c r="LGH59" s="13"/>
      <c r="LGI59" s="13"/>
      <c r="LGJ59" s="14"/>
      <c r="LGK59" s="12"/>
      <c r="LGL59" s="13"/>
      <c r="LGM59" s="13"/>
      <c r="LGN59" s="13"/>
      <c r="LGO59" s="13"/>
      <c r="LGP59" s="13"/>
      <c r="LGQ59" s="13"/>
      <c r="LGR59" s="13"/>
      <c r="LGS59" s="13"/>
      <c r="LGT59" s="13"/>
      <c r="LGU59" s="13"/>
      <c r="LGV59" s="13"/>
      <c r="LGW59" s="13"/>
      <c r="LGX59" s="13"/>
      <c r="LGY59" s="13"/>
      <c r="LGZ59" s="14"/>
      <c r="LHA59" s="12"/>
      <c r="LHB59" s="13"/>
      <c r="LHC59" s="13"/>
      <c r="LHD59" s="13"/>
      <c r="LHE59" s="13"/>
      <c r="LHF59" s="13"/>
      <c r="LHG59" s="13"/>
      <c r="LHH59" s="13"/>
      <c r="LHI59" s="13"/>
      <c r="LHJ59" s="13"/>
      <c r="LHK59" s="13"/>
      <c r="LHL59" s="13"/>
      <c r="LHM59" s="13"/>
      <c r="LHN59" s="13"/>
      <c r="LHO59" s="13"/>
      <c r="LHP59" s="14"/>
      <c r="LHQ59" s="12"/>
      <c r="LHR59" s="13"/>
      <c r="LHS59" s="13"/>
      <c r="LHT59" s="13"/>
      <c r="LHU59" s="13"/>
      <c r="LHV59" s="13"/>
      <c r="LHW59" s="13"/>
      <c r="LHX59" s="13"/>
      <c r="LHY59" s="13"/>
      <c r="LHZ59" s="13"/>
      <c r="LIA59" s="13"/>
      <c r="LIB59" s="13"/>
      <c r="LIC59" s="13"/>
      <c r="LID59" s="13"/>
      <c r="LIE59" s="13"/>
      <c r="LIF59" s="14"/>
      <c r="LIG59" s="12"/>
      <c r="LIH59" s="13"/>
      <c r="LII59" s="13"/>
      <c r="LIJ59" s="13"/>
      <c r="LIK59" s="13"/>
      <c r="LIL59" s="13"/>
      <c r="LIM59" s="13"/>
      <c r="LIN59" s="13"/>
      <c r="LIO59" s="13"/>
      <c r="LIP59" s="13"/>
      <c r="LIQ59" s="13"/>
      <c r="LIR59" s="13"/>
      <c r="LIS59" s="13"/>
      <c r="LIT59" s="13"/>
      <c r="LIU59" s="13"/>
      <c r="LIV59" s="14"/>
      <c r="LIW59" s="12"/>
      <c r="LIX59" s="13"/>
      <c r="LIY59" s="13"/>
      <c r="LIZ59" s="13"/>
      <c r="LJA59" s="13"/>
      <c r="LJB59" s="13"/>
      <c r="LJC59" s="13"/>
      <c r="LJD59" s="13"/>
      <c r="LJE59" s="13"/>
      <c r="LJF59" s="13"/>
      <c r="LJG59" s="13"/>
      <c r="LJH59" s="13"/>
      <c r="LJI59" s="13"/>
      <c r="LJJ59" s="13"/>
      <c r="LJK59" s="13"/>
      <c r="LJL59" s="14"/>
      <c r="LJM59" s="12"/>
      <c r="LJN59" s="13"/>
      <c r="LJO59" s="13"/>
      <c r="LJP59" s="13"/>
      <c r="LJQ59" s="13"/>
      <c r="LJR59" s="13"/>
      <c r="LJS59" s="13"/>
      <c r="LJT59" s="13"/>
      <c r="LJU59" s="13"/>
      <c r="LJV59" s="13"/>
      <c r="LJW59" s="13"/>
      <c r="LJX59" s="13"/>
      <c r="LJY59" s="13"/>
      <c r="LJZ59" s="13"/>
      <c r="LKA59" s="13"/>
      <c r="LKB59" s="14"/>
      <c r="LKC59" s="12"/>
      <c r="LKD59" s="13"/>
      <c r="LKE59" s="13"/>
      <c r="LKF59" s="13"/>
      <c r="LKG59" s="13"/>
      <c r="LKH59" s="13"/>
      <c r="LKI59" s="13"/>
      <c r="LKJ59" s="13"/>
      <c r="LKK59" s="13"/>
      <c r="LKL59" s="13"/>
      <c r="LKM59" s="13"/>
      <c r="LKN59" s="13"/>
      <c r="LKO59" s="13"/>
      <c r="LKP59" s="13"/>
      <c r="LKQ59" s="13"/>
      <c r="LKR59" s="14"/>
      <c r="LKS59" s="12"/>
      <c r="LKT59" s="13"/>
      <c r="LKU59" s="13"/>
      <c r="LKV59" s="13"/>
      <c r="LKW59" s="13"/>
      <c r="LKX59" s="13"/>
      <c r="LKY59" s="13"/>
      <c r="LKZ59" s="13"/>
      <c r="LLA59" s="13"/>
      <c r="LLB59" s="13"/>
      <c r="LLC59" s="13"/>
      <c r="LLD59" s="13"/>
      <c r="LLE59" s="13"/>
      <c r="LLF59" s="13"/>
      <c r="LLG59" s="13"/>
      <c r="LLH59" s="14"/>
      <c r="LLI59" s="12"/>
      <c r="LLJ59" s="13"/>
      <c r="LLK59" s="13"/>
      <c r="LLL59" s="13"/>
      <c r="LLM59" s="13"/>
      <c r="LLN59" s="13"/>
      <c r="LLO59" s="13"/>
      <c r="LLP59" s="13"/>
      <c r="LLQ59" s="13"/>
      <c r="LLR59" s="13"/>
      <c r="LLS59" s="13"/>
      <c r="LLT59" s="13"/>
      <c r="LLU59" s="13"/>
      <c r="LLV59" s="13"/>
      <c r="LLW59" s="13"/>
      <c r="LLX59" s="14"/>
      <c r="LLY59" s="12"/>
      <c r="LLZ59" s="13"/>
      <c r="LMA59" s="13"/>
      <c r="LMB59" s="13"/>
      <c r="LMC59" s="13"/>
      <c r="LMD59" s="13"/>
      <c r="LME59" s="13"/>
      <c r="LMF59" s="13"/>
      <c r="LMG59" s="13"/>
      <c r="LMH59" s="13"/>
      <c r="LMI59" s="13"/>
      <c r="LMJ59" s="13"/>
      <c r="LMK59" s="13"/>
      <c r="LML59" s="13"/>
      <c r="LMM59" s="13"/>
      <c r="LMN59" s="14"/>
      <c r="LMO59" s="12"/>
      <c r="LMP59" s="13"/>
      <c r="LMQ59" s="13"/>
      <c r="LMR59" s="13"/>
      <c r="LMS59" s="13"/>
      <c r="LMT59" s="13"/>
      <c r="LMU59" s="13"/>
      <c r="LMV59" s="13"/>
      <c r="LMW59" s="13"/>
      <c r="LMX59" s="13"/>
      <c r="LMY59" s="13"/>
      <c r="LMZ59" s="13"/>
      <c r="LNA59" s="13"/>
      <c r="LNB59" s="13"/>
      <c r="LNC59" s="13"/>
      <c r="LND59" s="14"/>
      <c r="LNE59" s="12"/>
      <c r="LNF59" s="13"/>
      <c r="LNG59" s="13"/>
      <c r="LNH59" s="13"/>
      <c r="LNI59" s="13"/>
      <c r="LNJ59" s="13"/>
      <c r="LNK59" s="13"/>
      <c r="LNL59" s="13"/>
      <c r="LNM59" s="13"/>
      <c r="LNN59" s="13"/>
      <c r="LNO59" s="13"/>
      <c r="LNP59" s="13"/>
      <c r="LNQ59" s="13"/>
      <c r="LNR59" s="13"/>
      <c r="LNS59" s="13"/>
      <c r="LNT59" s="14"/>
      <c r="LNU59" s="12"/>
      <c r="LNV59" s="13"/>
      <c r="LNW59" s="13"/>
      <c r="LNX59" s="13"/>
      <c r="LNY59" s="13"/>
      <c r="LNZ59" s="13"/>
      <c r="LOA59" s="13"/>
      <c r="LOB59" s="13"/>
      <c r="LOC59" s="13"/>
      <c r="LOD59" s="13"/>
      <c r="LOE59" s="13"/>
      <c r="LOF59" s="13"/>
      <c r="LOG59" s="13"/>
      <c r="LOH59" s="13"/>
      <c r="LOI59" s="13"/>
      <c r="LOJ59" s="14"/>
      <c r="LOK59" s="12"/>
      <c r="LOL59" s="13"/>
      <c r="LOM59" s="13"/>
      <c r="LON59" s="13"/>
      <c r="LOO59" s="13"/>
      <c r="LOP59" s="13"/>
      <c r="LOQ59" s="13"/>
      <c r="LOR59" s="13"/>
      <c r="LOS59" s="13"/>
      <c r="LOT59" s="13"/>
      <c r="LOU59" s="13"/>
      <c r="LOV59" s="13"/>
      <c r="LOW59" s="13"/>
      <c r="LOX59" s="13"/>
      <c r="LOY59" s="13"/>
      <c r="LOZ59" s="14"/>
      <c r="LPA59" s="12"/>
      <c r="LPB59" s="13"/>
      <c r="LPC59" s="13"/>
      <c r="LPD59" s="13"/>
      <c r="LPE59" s="13"/>
      <c r="LPF59" s="13"/>
      <c r="LPG59" s="13"/>
      <c r="LPH59" s="13"/>
      <c r="LPI59" s="13"/>
      <c r="LPJ59" s="13"/>
      <c r="LPK59" s="13"/>
      <c r="LPL59" s="13"/>
      <c r="LPM59" s="13"/>
      <c r="LPN59" s="13"/>
      <c r="LPO59" s="13"/>
      <c r="LPP59" s="14"/>
      <c r="LPQ59" s="12"/>
      <c r="LPR59" s="13"/>
      <c r="LPS59" s="13"/>
      <c r="LPT59" s="13"/>
      <c r="LPU59" s="13"/>
      <c r="LPV59" s="13"/>
      <c r="LPW59" s="13"/>
      <c r="LPX59" s="13"/>
      <c r="LPY59" s="13"/>
      <c r="LPZ59" s="13"/>
      <c r="LQA59" s="13"/>
      <c r="LQB59" s="13"/>
      <c r="LQC59" s="13"/>
      <c r="LQD59" s="13"/>
      <c r="LQE59" s="13"/>
      <c r="LQF59" s="14"/>
      <c r="LQG59" s="12"/>
      <c r="LQH59" s="13"/>
      <c r="LQI59" s="13"/>
      <c r="LQJ59" s="13"/>
      <c r="LQK59" s="13"/>
      <c r="LQL59" s="13"/>
      <c r="LQM59" s="13"/>
      <c r="LQN59" s="13"/>
      <c r="LQO59" s="13"/>
      <c r="LQP59" s="13"/>
      <c r="LQQ59" s="13"/>
      <c r="LQR59" s="13"/>
      <c r="LQS59" s="13"/>
      <c r="LQT59" s="13"/>
      <c r="LQU59" s="13"/>
      <c r="LQV59" s="14"/>
      <c r="LQW59" s="12"/>
      <c r="LQX59" s="13"/>
      <c r="LQY59" s="13"/>
      <c r="LQZ59" s="13"/>
      <c r="LRA59" s="13"/>
      <c r="LRB59" s="13"/>
      <c r="LRC59" s="13"/>
      <c r="LRD59" s="13"/>
      <c r="LRE59" s="13"/>
      <c r="LRF59" s="13"/>
      <c r="LRG59" s="13"/>
      <c r="LRH59" s="13"/>
      <c r="LRI59" s="13"/>
      <c r="LRJ59" s="13"/>
      <c r="LRK59" s="13"/>
      <c r="LRL59" s="14"/>
      <c r="LRM59" s="12"/>
      <c r="LRN59" s="13"/>
      <c r="LRO59" s="13"/>
      <c r="LRP59" s="13"/>
      <c r="LRQ59" s="13"/>
      <c r="LRR59" s="13"/>
      <c r="LRS59" s="13"/>
      <c r="LRT59" s="13"/>
      <c r="LRU59" s="13"/>
      <c r="LRV59" s="13"/>
      <c r="LRW59" s="13"/>
      <c r="LRX59" s="13"/>
      <c r="LRY59" s="13"/>
      <c r="LRZ59" s="13"/>
      <c r="LSA59" s="13"/>
      <c r="LSB59" s="14"/>
      <c r="LSC59" s="12"/>
      <c r="LSD59" s="13"/>
      <c r="LSE59" s="13"/>
      <c r="LSF59" s="13"/>
      <c r="LSG59" s="13"/>
      <c r="LSH59" s="13"/>
      <c r="LSI59" s="13"/>
      <c r="LSJ59" s="13"/>
      <c r="LSK59" s="13"/>
      <c r="LSL59" s="13"/>
      <c r="LSM59" s="13"/>
      <c r="LSN59" s="13"/>
      <c r="LSO59" s="13"/>
      <c r="LSP59" s="13"/>
      <c r="LSQ59" s="13"/>
      <c r="LSR59" s="14"/>
      <c r="LSS59" s="12"/>
      <c r="LST59" s="13"/>
      <c r="LSU59" s="13"/>
      <c r="LSV59" s="13"/>
      <c r="LSW59" s="13"/>
      <c r="LSX59" s="13"/>
      <c r="LSY59" s="13"/>
      <c r="LSZ59" s="13"/>
      <c r="LTA59" s="13"/>
      <c r="LTB59" s="13"/>
      <c r="LTC59" s="13"/>
      <c r="LTD59" s="13"/>
      <c r="LTE59" s="13"/>
      <c r="LTF59" s="13"/>
      <c r="LTG59" s="13"/>
      <c r="LTH59" s="14"/>
      <c r="LTI59" s="12"/>
      <c r="LTJ59" s="13"/>
      <c r="LTK59" s="13"/>
      <c r="LTL59" s="13"/>
      <c r="LTM59" s="13"/>
      <c r="LTN59" s="13"/>
      <c r="LTO59" s="13"/>
      <c r="LTP59" s="13"/>
      <c r="LTQ59" s="13"/>
      <c r="LTR59" s="13"/>
      <c r="LTS59" s="13"/>
      <c r="LTT59" s="13"/>
      <c r="LTU59" s="13"/>
      <c r="LTV59" s="13"/>
      <c r="LTW59" s="13"/>
      <c r="LTX59" s="14"/>
      <c r="LTY59" s="12"/>
      <c r="LTZ59" s="13"/>
      <c r="LUA59" s="13"/>
      <c r="LUB59" s="13"/>
      <c r="LUC59" s="13"/>
      <c r="LUD59" s="13"/>
      <c r="LUE59" s="13"/>
      <c r="LUF59" s="13"/>
      <c r="LUG59" s="13"/>
      <c r="LUH59" s="13"/>
      <c r="LUI59" s="13"/>
      <c r="LUJ59" s="13"/>
      <c r="LUK59" s="13"/>
      <c r="LUL59" s="13"/>
      <c r="LUM59" s="13"/>
      <c r="LUN59" s="14"/>
      <c r="LUO59" s="12"/>
      <c r="LUP59" s="13"/>
      <c r="LUQ59" s="13"/>
      <c r="LUR59" s="13"/>
      <c r="LUS59" s="13"/>
      <c r="LUT59" s="13"/>
      <c r="LUU59" s="13"/>
      <c r="LUV59" s="13"/>
      <c r="LUW59" s="13"/>
      <c r="LUX59" s="13"/>
      <c r="LUY59" s="13"/>
      <c r="LUZ59" s="13"/>
      <c r="LVA59" s="13"/>
      <c r="LVB59" s="13"/>
      <c r="LVC59" s="13"/>
      <c r="LVD59" s="14"/>
      <c r="LVE59" s="12"/>
      <c r="LVF59" s="13"/>
      <c r="LVG59" s="13"/>
      <c r="LVH59" s="13"/>
      <c r="LVI59" s="13"/>
      <c r="LVJ59" s="13"/>
      <c r="LVK59" s="13"/>
      <c r="LVL59" s="13"/>
      <c r="LVM59" s="13"/>
      <c r="LVN59" s="13"/>
      <c r="LVO59" s="13"/>
      <c r="LVP59" s="13"/>
      <c r="LVQ59" s="13"/>
      <c r="LVR59" s="13"/>
      <c r="LVS59" s="13"/>
      <c r="LVT59" s="14"/>
      <c r="LVU59" s="12"/>
      <c r="LVV59" s="13"/>
      <c r="LVW59" s="13"/>
      <c r="LVX59" s="13"/>
      <c r="LVY59" s="13"/>
      <c r="LVZ59" s="13"/>
      <c r="LWA59" s="13"/>
      <c r="LWB59" s="13"/>
      <c r="LWC59" s="13"/>
      <c r="LWD59" s="13"/>
      <c r="LWE59" s="13"/>
      <c r="LWF59" s="13"/>
      <c r="LWG59" s="13"/>
      <c r="LWH59" s="13"/>
      <c r="LWI59" s="13"/>
      <c r="LWJ59" s="14"/>
      <c r="LWK59" s="12"/>
      <c r="LWL59" s="13"/>
      <c r="LWM59" s="13"/>
      <c r="LWN59" s="13"/>
      <c r="LWO59" s="13"/>
      <c r="LWP59" s="13"/>
      <c r="LWQ59" s="13"/>
      <c r="LWR59" s="13"/>
      <c r="LWS59" s="13"/>
      <c r="LWT59" s="13"/>
      <c r="LWU59" s="13"/>
      <c r="LWV59" s="13"/>
      <c r="LWW59" s="13"/>
      <c r="LWX59" s="13"/>
      <c r="LWY59" s="13"/>
      <c r="LWZ59" s="14"/>
      <c r="LXA59" s="12"/>
      <c r="LXB59" s="13"/>
      <c r="LXC59" s="13"/>
      <c r="LXD59" s="13"/>
      <c r="LXE59" s="13"/>
      <c r="LXF59" s="13"/>
      <c r="LXG59" s="13"/>
      <c r="LXH59" s="13"/>
      <c r="LXI59" s="13"/>
      <c r="LXJ59" s="13"/>
      <c r="LXK59" s="13"/>
      <c r="LXL59" s="13"/>
      <c r="LXM59" s="13"/>
      <c r="LXN59" s="13"/>
      <c r="LXO59" s="13"/>
      <c r="LXP59" s="14"/>
      <c r="LXQ59" s="12"/>
      <c r="LXR59" s="13"/>
      <c r="LXS59" s="13"/>
      <c r="LXT59" s="13"/>
      <c r="LXU59" s="13"/>
      <c r="LXV59" s="13"/>
      <c r="LXW59" s="13"/>
      <c r="LXX59" s="13"/>
      <c r="LXY59" s="13"/>
      <c r="LXZ59" s="13"/>
      <c r="LYA59" s="13"/>
      <c r="LYB59" s="13"/>
      <c r="LYC59" s="13"/>
      <c r="LYD59" s="13"/>
      <c r="LYE59" s="13"/>
      <c r="LYF59" s="14"/>
      <c r="LYG59" s="12"/>
      <c r="LYH59" s="13"/>
      <c r="LYI59" s="13"/>
      <c r="LYJ59" s="13"/>
      <c r="LYK59" s="13"/>
      <c r="LYL59" s="13"/>
      <c r="LYM59" s="13"/>
      <c r="LYN59" s="13"/>
      <c r="LYO59" s="13"/>
      <c r="LYP59" s="13"/>
      <c r="LYQ59" s="13"/>
      <c r="LYR59" s="13"/>
      <c r="LYS59" s="13"/>
      <c r="LYT59" s="13"/>
      <c r="LYU59" s="13"/>
      <c r="LYV59" s="14"/>
      <c r="LYW59" s="12"/>
      <c r="LYX59" s="13"/>
      <c r="LYY59" s="13"/>
      <c r="LYZ59" s="13"/>
      <c r="LZA59" s="13"/>
      <c r="LZB59" s="13"/>
      <c r="LZC59" s="13"/>
      <c r="LZD59" s="13"/>
      <c r="LZE59" s="13"/>
      <c r="LZF59" s="13"/>
      <c r="LZG59" s="13"/>
      <c r="LZH59" s="13"/>
      <c r="LZI59" s="13"/>
      <c r="LZJ59" s="13"/>
      <c r="LZK59" s="13"/>
      <c r="LZL59" s="14"/>
      <c r="LZM59" s="12"/>
      <c r="LZN59" s="13"/>
      <c r="LZO59" s="13"/>
      <c r="LZP59" s="13"/>
      <c r="LZQ59" s="13"/>
      <c r="LZR59" s="13"/>
      <c r="LZS59" s="13"/>
      <c r="LZT59" s="13"/>
      <c r="LZU59" s="13"/>
      <c r="LZV59" s="13"/>
      <c r="LZW59" s="13"/>
      <c r="LZX59" s="13"/>
      <c r="LZY59" s="13"/>
      <c r="LZZ59" s="13"/>
      <c r="MAA59" s="13"/>
      <c r="MAB59" s="14"/>
      <c r="MAC59" s="12"/>
      <c r="MAD59" s="13"/>
      <c r="MAE59" s="13"/>
      <c r="MAF59" s="13"/>
      <c r="MAG59" s="13"/>
      <c r="MAH59" s="13"/>
      <c r="MAI59" s="13"/>
      <c r="MAJ59" s="13"/>
      <c r="MAK59" s="13"/>
      <c r="MAL59" s="13"/>
      <c r="MAM59" s="13"/>
      <c r="MAN59" s="13"/>
      <c r="MAO59" s="13"/>
      <c r="MAP59" s="13"/>
      <c r="MAQ59" s="13"/>
      <c r="MAR59" s="14"/>
      <c r="MAS59" s="12"/>
      <c r="MAT59" s="13"/>
      <c r="MAU59" s="13"/>
      <c r="MAV59" s="13"/>
      <c r="MAW59" s="13"/>
      <c r="MAX59" s="13"/>
      <c r="MAY59" s="13"/>
      <c r="MAZ59" s="13"/>
      <c r="MBA59" s="13"/>
      <c r="MBB59" s="13"/>
      <c r="MBC59" s="13"/>
      <c r="MBD59" s="13"/>
      <c r="MBE59" s="13"/>
      <c r="MBF59" s="13"/>
      <c r="MBG59" s="13"/>
      <c r="MBH59" s="14"/>
      <c r="MBI59" s="12"/>
      <c r="MBJ59" s="13"/>
      <c r="MBK59" s="13"/>
      <c r="MBL59" s="13"/>
      <c r="MBM59" s="13"/>
      <c r="MBN59" s="13"/>
      <c r="MBO59" s="13"/>
      <c r="MBP59" s="13"/>
      <c r="MBQ59" s="13"/>
      <c r="MBR59" s="13"/>
      <c r="MBS59" s="13"/>
      <c r="MBT59" s="13"/>
      <c r="MBU59" s="13"/>
      <c r="MBV59" s="13"/>
      <c r="MBW59" s="13"/>
      <c r="MBX59" s="14"/>
      <c r="MBY59" s="12"/>
      <c r="MBZ59" s="13"/>
      <c r="MCA59" s="13"/>
      <c r="MCB59" s="13"/>
      <c r="MCC59" s="13"/>
      <c r="MCD59" s="13"/>
      <c r="MCE59" s="13"/>
      <c r="MCF59" s="13"/>
      <c r="MCG59" s="13"/>
      <c r="MCH59" s="13"/>
      <c r="MCI59" s="13"/>
      <c r="MCJ59" s="13"/>
      <c r="MCK59" s="13"/>
      <c r="MCL59" s="13"/>
      <c r="MCM59" s="13"/>
      <c r="MCN59" s="14"/>
      <c r="MCO59" s="12"/>
      <c r="MCP59" s="13"/>
      <c r="MCQ59" s="13"/>
      <c r="MCR59" s="13"/>
      <c r="MCS59" s="13"/>
      <c r="MCT59" s="13"/>
      <c r="MCU59" s="13"/>
      <c r="MCV59" s="13"/>
      <c r="MCW59" s="13"/>
      <c r="MCX59" s="13"/>
      <c r="MCY59" s="13"/>
      <c r="MCZ59" s="13"/>
      <c r="MDA59" s="13"/>
      <c r="MDB59" s="13"/>
      <c r="MDC59" s="13"/>
      <c r="MDD59" s="14"/>
      <c r="MDE59" s="12"/>
      <c r="MDF59" s="13"/>
      <c r="MDG59" s="13"/>
      <c r="MDH59" s="13"/>
      <c r="MDI59" s="13"/>
      <c r="MDJ59" s="13"/>
      <c r="MDK59" s="13"/>
      <c r="MDL59" s="13"/>
      <c r="MDM59" s="13"/>
      <c r="MDN59" s="13"/>
      <c r="MDO59" s="13"/>
      <c r="MDP59" s="13"/>
      <c r="MDQ59" s="13"/>
      <c r="MDR59" s="13"/>
      <c r="MDS59" s="13"/>
      <c r="MDT59" s="14"/>
      <c r="MDU59" s="12"/>
      <c r="MDV59" s="13"/>
      <c r="MDW59" s="13"/>
      <c r="MDX59" s="13"/>
      <c r="MDY59" s="13"/>
      <c r="MDZ59" s="13"/>
      <c r="MEA59" s="13"/>
      <c r="MEB59" s="13"/>
      <c r="MEC59" s="13"/>
      <c r="MED59" s="13"/>
      <c r="MEE59" s="13"/>
      <c r="MEF59" s="13"/>
      <c r="MEG59" s="13"/>
      <c r="MEH59" s="13"/>
      <c r="MEI59" s="13"/>
      <c r="MEJ59" s="14"/>
      <c r="MEK59" s="12"/>
      <c r="MEL59" s="13"/>
      <c r="MEM59" s="13"/>
      <c r="MEN59" s="13"/>
      <c r="MEO59" s="13"/>
      <c r="MEP59" s="13"/>
      <c r="MEQ59" s="13"/>
      <c r="MER59" s="13"/>
      <c r="MES59" s="13"/>
      <c r="MET59" s="13"/>
      <c r="MEU59" s="13"/>
      <c r="MEV59" s="13"/>
      <c r="MEW59" s="13"/>
      <c r="MEX59" s="13"/>
      <c r="MEY59" s="13"/>
      <c r="MEZ59" s="14"/>
      <c r="MFA59" s="12"/>
      <c r="MFB59" s="13"/>
      <c r="MFC59" s="13"/>
      <c r="MFD59" s="13"/>
      <c r="MFE59" s="13"/>
      <c r="MFF59" s="13"/>
      <c r="MFG59" s="13"/>
      <c r="MFH59" s="13"/>
      <c r="MFI59" s="13"/>
      <c r="MFJ59" s="13"/>
      <c r="MFK59" s="13"/>
      <c r="MFL59" s="13"/>
      <c r="MFM59" s="13"/>
      <c r="MFN59" s="13"/>
      <c r="MFO59" s="13"/>
      <c r="MFP59" s="14"/>
      <c r="MFQ59" s="12"/>
      <c r="MFR59" s="13"/>
      <c r="MFS59" s="13"/>
      <c r="MFT59" s="13"/>
      <c r="MFU59" s="13"/>
      <c r="MFV59" s="13"/>
      <c r="MFW59" s="13"/>
      <c r="MFX59" s="13"/>
      <c r="MFY59" s="13"/>
      <c r="MFZ59" s="13"/>
      <c r="MGA59" s="13"/>
      <c r="MGB59" s="13"/>
      <c r="MGC59" s="13"/>
      <c r="MGD59" s="13"/>
      <c r="MGE59" s="13"/>
      <c r="MGF59" s="14"/>
      <c r="MGG59" s="12"/>
      <c r="MGH59" s="13"/>
      <c r="MGI59" s="13"/>
      <c r="MGJ59" s="13"/>
      <c r="MGK59" s="13"/>
      <c r="MGL59" s="13"/>
      <c r="MGM59" s="13"/>
      <c r="MGN59" s="13"/>
      <c r="MGO59" s="13"/>
      <c r="MGP59" s="13"/>
      <c r="MGQ59" s="13"/>
      <c r="MGR59" s="13"/>
      <c r="MGS59" s="13"/>
      <c r="MGT59" s="13"/>
      <c r="MGU59" s="13"/>
      <c r="MGV59" s="14"/>
      <c r="MGW59" s="12"/>
      <c r="MGX59" s="13"/>
      <c r="MGY59" s="13"/>
      <c r="MGZ59" s="13"/>
      <c r="MHA59" s="13"/>
      <c r="MHB59" s="13"/>
      <c r="MHC59" s="13"/>
      <c r="MHD59" s="13"/>
      <c r="MHE59" s="13"/>
      <c r="MHF59" s="13"/>
      <c r="MHG59" s="13"/>
      <c r="MHH59" s="13"/>
      <c r="MHI59" s="13"/>
      <c r="MHJ59" s="13"/>
      <c r="MHK59" s="13"/>
      <c r="MHL59" s="14"/>
      <c r="MHM59" s="12"/>
      <c r="MHN59" s="13"/>
      <c r="MHO59" s="13"/>
      <c r="MHP59" s="13"/>
      <c r="MHQ59" s="13"/>
      <c r="MHR59" s="13"/>
      <c r="MHS59" s="13"/>
      <c r="MHT59" s="13"/>
      <c r="MHU59" s="13"/>
      <c r="MHV59" s="13"/>
      <c r="MHW59" s="13"/>
      <c r="MHX59" s="13"/>
      <c r="MHY59" s="13"/>
      <c r="MHZ59" s="13"/>
      <c r="MIA59" s="13"/>
      <c r="MIB59" s="14"/>
      <c r="MIC59" s="12"/>
      <c r="MID59" s="13"/>
      <c r="MIE59" s="13"/>
      <c r="MIF59" s="13"/>
      <c r="MIG59" s="13"/>
      <c r="MIH59" s="13"/>
      <c r="MII59" s="13"/>
      <c r="MIJ59" s="13"/>
      <c r="MIK59" s="13"/>
      <c r="MIL59" s="13"/>
      <c r="MIM59" s="13"/>
      <c r="MIN59" s="13"/>
      <c r="MIO59" s="13"/>
      <c r="MIP59" s="13"/>
      <c r="MIQ59" s="13"/>
      <c r="MIR59" s="14"/>
      <c r="MIS59" s="12"/>
      <c r="MIT59" s="13"/>
      <c r="MIU59" s="13"/>
      <c r="MIV59" s="13"/>
      <c r="MIW59" s="13"/>
      <c r="MIX59" s="13"/>
      <c r="MIY59" s="13"/>
      <c r="MIZ59" s="13"/>
      <c r="MJA59" s="13"/>
      <c r="MJB59" s="13"/>
      <c r="MJC59" s="13"/>
      <c r="MJD59" s="13"/>
      <c r="MJE59" s="13"/>
      <c r="MJF59" s="13"/>
      <c r="MJG59" s="13"/>
      <c r="MJH59" s="14"/>
      <c r="MJI59" s="12"/>
      <c r="MJJ59" s="13"/>
      <c r="MJK59" s="13"/>
      <c r="MJL59" s="13"/>
      <c r="MJM59" s="13"/>
      <c r="MJN59" s="13"/>
      <c r="MJO59" s="13"/>
      <c r="MJP59" s="13"/>
      <c r="MJQ59" s="13"/>
      <c r="MJR59" s="13"/>
      <c r="MJS59" s="13"/>
      <c r="MJT59" s="13"/>
      <c r="MJU59" s="13"/>
      <c r="MJV59" s="13"/>
      <c r="MJW59" s="13"/>
      <c r="MJX59" s="14"/>
      <c r="MJY59" s="12"/>
      <c r="MJZ59" s="13"/>
      <c r="MKA59" s="13"/>
      <c r="MKB59" s="13"/>
      <c r="MKC59" s="13"/>
      <c r="MKD59" s="13"/>
      <c r="MKE59" s="13"/>
      <c r="MKF59" s="13"/>
      <c r="MKG59" s="13"/>
      <c r="MKH59" s="13"/>
      <c r="MKI59" s="13"/>
      <c r="MKJ59" s="13"/>
      <c r="MKK59" s="13"/>
      <c r="MKL59" s="13"/>
      <c r="MKM59" s="13"/>
      <c r="MKN59" s="14"/>
      <c r="MKO59" s="12"/>
      <c r="MKP59" s="13"/>
      <c r="MKQ59" s="13"/>
      <c r="MKR59" s="13"/>
      <c r="MKS59" s="13"/>
      <c r="MKT59" s="13"/>
      <c r="MKU59" s="13"/>
      <c r="MKV59" s="13"/>
      <c r="MKW59" s="13"/>
      <c r="MKX59" s="13"/>
      <c r="MKY59" s="13"/>
      <c r="MKZ59" s="13"/>
      <c r="MLA59" s="13"/>
      <c r="MLB59" s="13"/>
      <c r="MLC59" s="13"/>
      <c r="MLD59" s="14"/>
      <c r="MLE59" s="12"/>
      <c r="MLF59" s="13"/>
      <c r="MLG59" s="13"/>
      <c r="MLH59" s="13"/>
      <c r="MLI59" s="13"/>
      <c r="MLJ59" s="13"/>
      <c r="MLK59" s="13"/>
      <c r="MLL59" s="13"/>
      <c r="MLM59" s="13"/>
      <c r="MLN59" s="13"/>
      <c r="MLO59" s="13"/>
      <c r="MLP59" s="13"/>
      <c r="MLQ59" s="13"/>
      <c r="MLR59" s="13"/>
      <c r="MLS59" s="13"/>
      <c r="MLT59" s="14"/>
      <c r="MLU59" s="12"/>
      <c r="MLV59" s="13"/>
      <c r="MLW59" s="13"/>
      <c r="MLX59" s="13"/>
      <c r="MLY59" s="13"/>
      <c r="MLZ59" s="13"/>
      <c r="MMA59" s="13"/>
      <c r="MMB59" s="13"/>
      <c r="MMC59" s="13"/>
      <c r="MMD59" s="13"/>
      <c r="MME59" s="13"/>
      <c r="MMF59" s="13"/>
      <c r="MMG59" s="13"/>
      <c r="MMH59" s="13"/>
      <c r="MMI59" s="13"/>
      <c r="MMJ59" s="14"/>
      <c r="MMK59" s="12"/>
      <c r="MML59" s="13"/>
      <c r="MMM59" s="13"/>
      <c r="MMN59" s="13"/>
      <c r="MMO59" s="13"/>
      <c r="MMP59" s="13"/>
      <c r="MMQ59" s="13"/>
      <c r="MMR59" s="13"/>
      <c r="MMS59" s="13"/>
      <c r="MMT59" s="13"/>
      <c r="MMU59" s="13"/>
      <c r="MMV59" s="13"/>
      <c r="MMW59" s="13"/>
      <c r="MMX59" s="13"/>
      <c r="MMY59" s="13"/>
      <c r="MMZ59" s="14"/>
      <c r="MNA59" s="12"/>
      <c r="MNB59" s="13"/>
      <c r="MNC59" s="13"/>
      <c r="MND59" s="13"/>
      <c r="MNE59" s="13"/>
      <c r="MNF59" s="13"/>
      <c r="MNG59" s="13"/>
      <c r="MNH59" s="13"/>
      <c r="MNI59" s="13"/>
      <c r="MNJ59" s="13"/>
      <c r="MNK59" s="13"/>
      <c r="MNL59" s="13"/>
      <c r="MNM59" s="13"/>
      <c r="MNN59" s="13"/>
      <c r="MNO59" s="13"/>
      <c r="MNP59" s="14"/>
      <c r="MNQ59" s="12"/>
      <c r="MNR59" s="13"/>
      <c r="MNS59" s="13"/>
      <c r="MNT59" s="13"/>
      <c r="MNU59" s="13"/>
      <c r="MNV59" s="13"/>
      <c r="MNW59" s="13"/>
      <c r="MNX59" s="13"/>
      <c r="MNY59" s="13"/>
      <c r="MNZ59" s="13"/>
      <c r="MOA59" s="13"/>
      <c r="MOB59" s="13"/>
      <c r="MOC59" s="13"/>
      <c r="MOD59" s="13"/>
      <c r="MOE59" s="13"/>
      <c r="MOF59" s="14"/>
      <c r="MOG59" s="12"/>
      <c r="MOH59" s="13"/>
      <c r="MOI59" s="13"/>
      <c r="MOJ59" s="13"/>
      <c r="MOK59" s="13"/>
      <c r="MOL59" s="13"/>
      <c r="MOM59" s="13"/>
      <c r="MON59" s="13"/>
      <c r="MOO59" s="13"/>
      <c r="MOP59" s="13"/>
      <c r="MOQ59" s="13"/>
      <c r="MOR59" s="13"/>
      <c r="MOS59" s="13"/>
      <c r="MOT59" s="13"/>
      <c r="MOU59" s="13"/>
      <c r="MOV59" s="14"/>
      <c r="MOW59" s="12"/>
      <c r="MOX59" s="13"/>
      <c r="MOY59" s="13"/>
      <c r="MOZ59" s="13"/>
      <c r="MPA59" s="13"/>
      <c r="MPB59" s="13"/>
      <c r="MPC59" s="13"/>
      <c r="MPD59" s="13"/>
      <c r="MPE59" s="13"/>
      <c r="MPF59" s="13"/>
      <c r="MPG59" s="13"/>
      <c r="MPH59" s="13"/>
      <c r="MPI59" s="13"/>
      <c r="MPJ59" s="13"/>
      <c r="MPK59" s="13"/>
      <c r="MPL59" s="14"/>
      <c r="MPM59" s="12"/>
      <c r="MPN59" s="13"/>
      <c r="MPO59" s="13"/>
      <c r="MPP59" s="13"/>
      <c r="MPQ59" s="13"/>
      <c r="MPR59" s="13"/>
      <c r="MPS59" s="13"/>
      <c r="MPT59" s="13"/>
      <c r="MPU59" s="13"/>
      <c r="MPV59" s="13"/>
      <c r="MPW59" s="13"/>
      <c r="MPX59" s="13"/>
      <c r="MPY59" s="13"/>
      <c r="MPZ59" s="13"/>
      <c r="MQA59" s="13"/>
      <c r="MQB59" s="14"/>
      <c r="MQC59" s="12"/>
      <c r="MQD59" s="13"/>
      <c r="MQE59" s="13"/>
      <c r="MQF59" s="13"/>
      <c r="MQG59" s="13"/>
      <c r="MQH59" s="13"/>
      <c r="MQI59" s="13"/>
      <c r="MQJ59" s="13"/>
      <c r="MQK59" s="13"/>
      <c r="MQL59" s="13"/>
      <c r="MQM59" s="13"/>
      <c r="MQN59" s="13"/>
      <c r="MQO59" s="13"/>
      <c r="MQP59" s="13"/>
      <c r="MQQ59" s="13"/>
      <c r="MQR59" s="14"/>
      <c r="MQS59" s="12"/>
      <c r="MQT59" s="13"/>
      <c r="MQU59" s="13"/>
      <c r="MQV59" s="13"/>
      <c r="MQW59" s="13"/>
      <c r="MQX59" s="13"/>
      <c r="MQY59" s="13"/>
      <c r="MQZ59" s="13"/>
      <c r="MRA59" s="13"/>
      <c r="MRB59" s="13"/>
      <c r="MRC59" s="13"/>
      <c r="MRD59" s="13"/>
      <c r="MRE59" s="13"/>
      <c r="MRF59" s="13"/>
      <c r="MRG59" s="13"/>
      <c r="MRH59" s="14"/>
      <c r="MRI59" s="12"/>
      <c r="MRJ59" s="13"/>
      <c r="MRK59" s="13"/>
      <c r="MRL59" s="13"/>
      <c r="MRM59" s="13"/>
      <c r="MRN59" s="13"/>
      <c r="MRO59" s="13"/>
      <c r="MRP59" s="13"/>
      <c r="MRQ59" s="13"/>
      <c r="MRR59" s="13"/>
      <c r="MRS59" s="13"/>
      <c r="MRT59" s="13"/>
      <c r="MRU59" s="13"/>
      <c r="MRV59" s="13"/>
      <c r="MRW59" s="13"/>
      <c r="MRX59" s="14"/>
      <c r="MRY59" s="12"/>
      <c r="MRZ59" s="13"/>
      <c r="MSA59" s="13"/>
      <c r="MSB59" s="13"/>
      <c r="MSC59" s="13"/>
      <c r="MSD59" s="13"/>
      <c r="MSE59" s="13"/>
      <c r="MSF59" s="13"/>
      <c r="MSG59" s="13"/>
      <c r="MSH59" s="13"/>
      <c r="MSI59" s="13"/>
      <c r="MSJ59" s="13"/>
      <c r="MSK59" s="13"/>
      <c r="MSL59" s="13"/>
      <c r="MSM59" s="13"/>
      <c r="MSN59" s="14"/>
      <c r="MSO59" s="12"/>
      <c r="MSP59" s="13"/>
      <c r="MSQ59" s="13"/>
      <c r="MSR59" s="13"/>
      <c r="MSS59" s="13"/>
      <c r="MST59" s="13"/>
      <c r="MSU59" s="13"/>
      <c r="MSV59" s="13"/>
      <c r="MSW59" s="13"/>
      <c r="MSX59" s="13"/>
      <c r="MSY59" s="13"/>
      <c r="MSZ59" s="13"/>
      <c r="MTA59" s="13"/>
      <c r="MTB59" s="13"/>
      <c r="MTC59" s="13"/>
      <c r="MTD59" s="14"/>
      <c r="MTE59" s="12"/>
      <c r="MTF59" s="13"/>
      <c r="MTG59" s="13"/>
      <c r="MTH59" s="13"/>
      <c r="MTI59" s="13"/>
      <c r="MTJ59" s="13"/>
      <c r="MTK59" s="13"/>
      <c r="MTL59" s="13"/>
      <c r="MTM59" s="13"/>
      <c r="MTN59" s="13"/>
      <c r="MTO59" s="13"/>
      <c r="MTP59" s="13"/>
      <c r="MTQ59" s="13"/>
      <c r="MTR59" s="13"/>
      <c r="MTS59" s="13"/>
      <c r="MTT59" s="14"/>
      <c r="MTU59" s="12"/>
      <c r="MTV59" s="13"/>
      <c r="MTW59" s="13"/>
      <c r="MTX59" s="13"/>
      <c r="MTY59" s="13"/>
      <c r="MTZ59" s="13"/>
      <c r="MUA59" s="13"/>
      <c r="MUB59" s="13"/>
      <c r="MUC59" s="13"/>
      <c r="MUD59" s="13"/>
      <c r="MUE59" s="13"/>
      <c r="MUF59" s="13"/>
      <c r="MUG59" s="13"/>
      <c r="MUH59" s="13"/>
      <c r="MUI59" s="13"/>
      <c r="MUJ59" s="14"/>
      <c r="MUK59" s="12"/>
      <c r="MUL59" s="13"/>
      <c r="MUM59" s="13"/>
      <c r="MUN59" s="13"/>
      <c r="MUO59" s="13"/>
      <c r="MUP59" s="13"/>
      <c r="MUQ59" s="13"/>
      <c r="MUR59" s="13"/>
      <c r="MUS59" s="13"/>
      <c r="MUT59" s="13"/>
      <c r="MUU59" s="13"/>
      <c r="MUV59" s="13"/>
      <c r="MUW59" s="13"/>
      <c r="MUX59" s="13"/>
      <c r="MUY59" s="13"/>
      <c r="MUZ59" s="14"/>
      <c r="MVA59" s="12"/>
      <c r="MVB59" s="13"/>
      <c r="MVC59" s="13"/>
      <c r="MVD59" s="13"/>
      <c r="MVE59" s="13"/>
      <c r="MVF59" s="13"/>
      <c r="MVG59" s="13"/>
      <c r="MVH59" s="13"/>
      <c r="MVI59" s="13"/>
      <c r="MVJ59" s="13"/>
      <c r="MVK59" s="13"/>
      <c r="MVL59" s="13"/>
      <c r="MVM59" s="13"/>
      <c r="MVN59" s="13"/>
      <c r="MVO59" s="13"/>
      <c r="MVP59" s="14"/>
      <c r="MVQ59" s="12"/>
      <c r="MVR59" s="13"/>
      <c r="MVS59" s="13"/>
      <c r="MVT59" s="13"/>
      <c r="MVU59" s="13"/>
      <c r="MVV59" s="13"/>
      <c r="MVW59" s="13"/>
      <c r="MVX59" s="13"/>
      <c r="MVY59" s="13"/>
      <c r="MVZ59" s="13"/>
      <c r="MWA59" s="13"/>
      <c r="MWB59" s="13"/>
      <c r="MWC59" s="13"/>
      <c r="MWD59" s="13"/>
      <c r="MWE59" s="13"/>
      <c r="MWF59" s="14"/>
      <c r="MWG59" s="12"/>
      <c r="MWH59" s="13"/>
      <c r="MWI59" s="13"/>
      <c r="MWJ59" s="13"/>
      <c r="MWK59" s="13"/>
      <c r="MWL59" s="13"/>
      <c r="MWM59" s="13"/>
      <c r="MWN59" s="13"/>
      <c r="MWO59" s="13"/>
      <c r="MWP59" s="13"/>
      <c r="MWQ59" s="13"/>
      <c r="MWR59" s="13"/>
      <c r="MWS59" s="13"/>
      <c r="MWT59" s="13"/>
      <c r="MWU59" s="13"/>
      <c r="MWV59" s="14"/>
      <c r="MWW59" s="12"/>
      <c r="MWX59" s="13"/>
      <c r="MWY59" s="13"/>
      <c r="MWZ59" s="13"/>
      <c r="MXA59" s="13"/>
      <c r="MXB59" s="13"/>
      <c r="MXC59" s="13"/>
      <c r="MXD59" s="13"/>
      <c r="MXE59" s="13"/>
      <c r="MXF59" s="13"/>
      <c r="MXG59" s="13"/>
      <c r="MXH59" s="13"/>
      <c r="MXI59" s="13"/>
      <c r="MXJ59" s="13"/>
      <c r="MXK59" s="13"/>
      <c r="MXL59" s="14"/>
      <c r="MXM59" s="12"/>
      <c r="MXN59" s="13"/>
      <c r="MXO59" s="13"/>
      <c r="MXP59" s="13"/>
      <c r="MXQ59" s="13"/>
      <c r="MXR59" s="13"/>
      <c r="MXS59" s="13"/>
      <c r="MXT59" s="13"/>
      <c r="MXU59" s="13"/>
      <c r="MXV59" s="13"/>
      <c r="MXW59" s="13"/>
      <c r="MXX59" s="13"/>
      <c r="MXY59" s="13"/>
      <c r="MXZ59" s="13"/>
      <c r="MYA59" s="13"/>
      <c r="MYB59" s="14"/>
      <c r="MYC59" s="12"/>
      <c r="MYD59" s="13"/>
      <c r="MYE59" s="13"/>
      <c r="MYF59" s="13"/>
      <c r="MYG59" s="13"/>
      <c r="MYH59" s="13"/>
      <c r="MYI59" s="13"/>
      <c r="MYJ59" s="13"/>
      <c r="MYK59" s="13"/>
      <c r="MYL59" s="13"/>
      <c r="MYM59" s="13"/>
      <c r="MYN59" s="13"/>
      <c r="MYO59" s="13"/>
      <c r="MYP59" s="13"/>
      <c r="MYQ59" s="13"/>
      <c r="MYR59" s="14"/>
      <c r="MYS59" s="12"/>
      <c r="MYT59" s="13"/>
      <c r="MYU59" s="13"/>
      <c r="MYV59" s="13"/>
      <c r="MYW59" s="13"/>
      <c r="MYX59" s="13"/>
      <c r="MYY59" s="13"/>
      <c r="MYZ59" s="13"/>
      <c r="MZA59" s="13"/>
      <c r="MZB59" s="13"/>
      <c r="MZC59" s="13"/>
      <c r="MZD59" s="13"/>
      <c r="MZE59" s="13"/>
      <c r="MZF59" s="13"/>
      <c r="MZG59" s="13"/>
      <c r="MZH59" s="14"/>
      <c r="MZI59" s="12"/>
      <c r="MZJ59" s="13"/>
      <c r="MZK59" s="13"/>
      <c r="MZL59" s="13"/>
      <c r="MZM59" s="13"/>
      <c r="MZN59" s="13"/>
      <c r="MZO59" s="13"/>
      <c r="MZP59" s="13"/>
      <c r="MZQ59" s="13"/>
      <c r="MZR59" s="13"/>
      <c r="MZS59" s="13"/>
      <c r="MZT59" s="13"/>
      <c r="MZU59" s="13"/>
      <c r="MZV59" s="13"/>
      <c r="MZW59" s="13"/>
      <c r="MZX59" s="14"/>
      <c r="MZY59" s="12"/>
      <c r="MZZ59" s="13"/>
      <c r="NAA59" s="13"/>
      <c r="NAB59" s="13"/>
      <c r="NAC59" s="13"/>
      <c r="NAD59" s="13"/>
      <c r="NAE59" s="13"/>
      <c r="NAF59" s="13"/>
      <c r="NAG59" s="13"/>
      <c r="NAH59" s="13"/>
      <c r="NAI59" s="13"/>
      <c r="NAJ59" s="13"/>
      <c r="NAK59" s="13"/>
      <c r="NAL59" s="13"/>
      <c r="NAM59" s="13"/>
      <c r="NAN59" s="14"/>
      <c r="NAO59" s="12"/>
      <c r="NAP59" s="13"/>
      <c r="NAQ59" s="13"/>
      <c r="NAR59" s="13"/>
      <c r="NAS59" s="13"/>
      <c r="NAT59" s="13"/>
      <c r="NAU59" s="13"/>
      <c r="NAV59" s="13"/>
      <c r="NAW59" s="13"/>
      <c r="NAX59" s="13"/>
      <c r="NAY59" s="13"/>
      <c r="NAZ59" s="13"/>
      <c r="NBA59" s="13"/>
      <c r="NBB59" s="13"/>
      <c r="NBC59" s="13"/>
      <c r="NBD59" s="14"/>
      <c r="NBE59" s="12"/>
      <c r="NBF59" s="13"/>
      <c r="NBG59" s="13"/>
      <c r="NBH59" s="13"/>
      <c r="NBI59" s="13"/>
      <c r="NBJ59" s="13"/>
      <c r="NBK59" s="13"/>
      <c r="NBL59" s="13"/>
      <c r="NBM59" s="13"/>
      <c r="NBN59" s="13"/>
      <c r="NBO59" s="13"/>
      <c r="NBP59" s="13"/>
      <c r="NBQ59" s="13"/>
      <c r="NBR59" s="13"/>
      <c r="NBS59" s="13"/>
      <c r="NBT59" s="14"/>
      <c r="NBU59" s="12"/>
      <c r="NBV59" s="13"/>
      <c r="NBW59" s="13"/>
      <c r="NBX59" s="13"/>
      <c r="NBY59" s="13"/>
      <c r="NBZ59" s="13"/>
      <c r="NCA59" s="13"/>
      <c r="NCB59" s="13"/>
      <c r="NCC59" s="13"/>
      <c r="NCD59" s="13"/>
      <c r="NCE59" s="13"/>
      <c r="NCF59" s="13"/>
      <c r="NCG59" s="13"/>
      <c r="NCH59" s="13"/>
      <c r="NCI59" s="13"/>
      <c r="NCJ59" s="14"/>
      <c r="NCK59" s="12"/>
      <c r="NCL59" s="13"/>
      <c r="NCM59" s="13"/>
      <c r="NCN59" s="13"/>
      <c r="NCO59" s="13"/>
      <c r="NCP59" s="13"/>
      <c r="NCQ59" s="13"/>
      <c r="NCR59" s="13"/>
      <c r="NCS59" s="13"/>
      <c r="NCT59" s="13"/>
      <c r="NCU59" s="13"/>
      <c r="NCV59" s="13"/>
      <c r="NCW59" s="13"/>
      <c r="NCX59" s="13"/>
      <c r="NCY59" s="13"/>
      <c r="NCZ59" s="14"/>
      <c r="NDA59" s="12"/>
      <c r="NDB59" s="13"/>
      <c r="NDC59" s="13"/>
      <c r="NDD59" s="13"/>
      <c r="NDE59" s="13"/>
      <c r="NDF59" s="13"/>
      <c r="NDG59" s="13"/>
      <c r="NDH59" s="13"/>
      <c r="NDI59" s="13"/>
      <c r="NDJ59" s="13"/>
      <c r="NDK59" s="13"/>
      <c r="NDL59" s="13"/>
      <c r="NDM59" s="13"/>
      <c r="NDN59" s="13"/>
      <c r="NDO59" s="13"/>
      <c r="NDP59" s="14"/>
      <c r="NDQ59" s="12"/>
      <c r="NDR59" s="13"/>
      <c r="NDS59" s="13"/>
      <c r="NDT59" s="13"/>
      <c r="NDU59" s="13"/>
      <c r="NDV59" s="13"/>
      <c r="NDW59" s="13"/>
      <c r="NDX59" s="13"/>
      <c r="NDY59" s="13"/>
      <c r="NDZ59" s="13"/>
      <c r="NEA59" s="13"/>
      <c r="NEB59" s="13"/>
      <c r="NEC59" s="13"/>
      <c r="NED59" s="13"/>
      <c r="NEE59" s="13"/>
      <c r="NEF59" s="14"/>
      <c r="NEG59" s="12"/>
      <c r="NEH59" s="13"/>
      <c r="NEI59" s="13"/>
      <c r="NEJ59" s="13"/>
      <c r="NEK59" s="13"/>
      <c r="NEL59" s="13"/>
      <c r="NEM59" s="13"/>
      <c r="NEN59" s="13"/>
      <c r="NEO59" s="13"/>
      <c r="NEP59" s="13"/>
      <c r="NEQ59" s="13"/>
      <c r="NER59" s="13"/>
      <c r="NES59" s="13"/>
      <c r="NET59" s="13"/>
      <c r="NEU59" s="13"/>
      <c r="NEV59" s="14"/>
      <c r="NEW59" s="12"/>
      <c r="NEX59" s="13"/>
      <c r="NEY59" s="13"/>
      <c r="NEZ59" s="13"/>
      <c r="NFA59" s="13"/>
      <c r="NFB59" s="13"/>
      <c r="NFC59" s="13"/>
      <c r="NFD59" s="13"/>
      <c r="NFE59" s="13"/>
      <c r="NFF59" s="13"/>
      <c r="NFG59" s="13"/>
      <c r="NFH59" s="13"/>
      <c r="NFI59" s="13"/>
      <c r="NFJ59" s="13"/>
      <c r="NFK59" s="13"/>
      <c r="NFL59" s="14"/>
      <c r="NFM59" s="12"/>
      <c r="NFN59" s="13"/>
      <c r="NFO59" s="13"/>
      <c r="NFP59" s="13"/>
      <c r="NFQ59" s="13"/>
      <c r="NFR59" s="13"/>
      <c r="NFS59" s="13"/>
      <c r="NFT59" s="13"/>
      <c r="NFU59" s="13"/>
      <c r="NFV59" s="13"/>
      <c r="NFW59" s="13"/>
      <c r="NFX59" s="13"/>
      <c r="NFY59" s="13"/>
      <c r="NFZ59" s="13"/>
      <c r="NGA59" s="13"/>
      <c r="NGB59" s="14"/>
      <c r="NGC59" s="12"/>
      <c r="NGD59" s="13"/>
      <c r="NGE59" s="13"/>
      <c r="NGF59" s="13"/>
      <c r="NGG59" s="13"/>
      <c r="NGH59" s="13"/>
      <c r="NGI59" s="13"/>
      <c r="NGJ59" s="13"/>
      <c r="NGK59" s="13"/>
      <c r="NGL59" s="13"/>
      <c r="NGM59" s="13"/>
      <c r="NGN59" s="13"/>
      <c r="NGO59" s="13"/>
      <c r="NGP59" s="13"/>
      <c r="NGQ59" s="13"/>
      <c r="NGR59" s="14"/>
      <c r="NGS59" s="12"/>
      <c r="NGT59" s="13"/>
      <c r="NGU59" s="13"/>
      <c r="NGV59" s="13"/>
      <c r="NGW59" s="13"/>
      <c r="NGX59" s="13"/>
      <c r="NGY59" s="13"/>
      <c r="NGZ59" s="13"/>
      <c r="NHA59" s="13"/>
      <c r="NHB59" s="13"/>
      <c r="NHC59" s="13"/>
      <c r="NHD59" s="13"/>
      <c r="NHE59" s="13"/>
      <c r="NHF59" s="13"/>
      <c r="NHG59" s="13"/>
      <c r="NHH59" s="14"/>
      <c r="NHI59" s="12"/>
      <c r="NHJ59" s="13"/>
      <c r="NHK59" s="13"/>
      <c r="NHL59" s="13"/>
      <c r="NHM59" s="13"/>
      <c r="NHN59" s="13"/>
      <c r="NHO59" s="13"/>
      <c r="NHP59" s="13"/>
      <c r="NHQ59" s="13"/>
      <c r="NHR59" s="13"/>
      <c r="NHS59" s="13"/>
      <c r="NHT59" s="13"/>
      <c r="NHU59" s="13"/>
      <c r="NHV59" s="13"/>
      <c r="NHW59" s="13"/>
      <c r="NHX59" s="14"/>
      <c r="NHY59" s="12"/>
      <c r="NHZ59" s="13"/>
      <c r="NIA59" s="13"/>
      <c r="NIB59" s="13"/>
      <c r="NIC59" s="13"/>
      <c r="NID59" s="13"/>
      <c r="NIE59" s="13"/>
      <c r="NIF59" s="13"/>
      <c r="NIG59" s="13"/>
      <c r="NIH59" s="13"/>
      <c r="NII59" s="13"/>
      <c r="NIJ59" s="13"/>
      <c r="NIK59" s="13"/>
      <c r="NIL59" s="13"/>
      <c r="NIM59" s="13"/>
      <c r="NIN59" s="14"/>
      <c r="NIO59" s="12"/>
      <c r="NIP59" s="13"/>
      <c r="NIQ59" s="13"/>
      <c r="NIR59" s="13"/>
      <c r="NIS59" s="13"/>
      <c r="NIT59" s="13"/>
      <c r="NIU59" s="13"/>
      <c r="NIV59" s="13"/>
      <c r="NIW59" s="13"/>
      <c r="NIX59" s="13"/>
      <c r="NIY59" s="13"/>
      <c r="NIZ59" s="13"/>
      <c r="NJA59" s="13"/>
      <c r="NJB59" s="13"/>
      <c r="NJC59" s="13"/>
      <c r="NJD59" s="14"/>
      <c r="NJE59" s="12"/>
      <c r="NJF59" s="13"/>
      <c r="NJG59" s="13"/>
      <c r="NJH59" s="13"/>
      <c r="NJI59" s="13"/>
      <c r="NJJ59" s="13"/>
      <c r="NJK59" s="13"/>
      <c r="NJL59" s="13"/>
      <c r="NJM59" s="13"/>
      <c r="NJN59" s="13"/>
      <c r="NJO59" s="13"/>
      <c r="NJP59" s="13"/>
      <c r="NJQ59" s="13"/>
      <c r="NJR59" s="13"/>
      <c r="NJS59" s="13"/>
      <c r="NJT59" s="14"/>
      <c r="NJU59" s="12"/>
      <c r="NJV59" s="13"/>
      <c r="NJW59" s="13"/>
      <c r="NJX59" s="13"/>
      <c r="NJY59" s="13"/>
      <c r="NJZ59" s="13"/>
      <c r="NKA59" s="13"/>
      <c r="NKB59" s="13"/>
      <c r="NKC59" s="13"/>
      <c r="NKD59" s="13"/>
      <c r="NKE59" s="13"/>
      <c r="NKF59" s="13"/>
      <c r="NKG59" s="13"/>
      <c r="NKH59" s="13"/>
      <c r="NKI59" s="13"/>
      <c r="NKJ59" s="14"/>
      <c r="NKK59" s="12"/>
      <c r="NKL59" s="13"/>
      <c r="NKM59" s="13"/>
      <c r="NKN59" s="13"/>
      <c r="NKO59" s="13"/>
      <c r="NKP59" s="13"/>
      <c r="NKQ59" s="13"/>
      <c r="NKR59" s="13"/>
      <c r="NKS59" s="13"/>
      <c r="NKT59" s="13"/>
      <c r="NKU59" s="13"/>
      <c r="NKV59" s="13"/>
      <c r="NKW59" s="13"/>
      <c r="NKX59" s="13"/>
      <c r="NKY59" s="13"/>
      <c r="NKZ59" s="14"/>
      <c r="NLA59" s="12"/>
      <c r="NLB59" s="13"/>
      <c r="NLC59" s="13"/>
      <c r="NLD59" s="13"/>
      <c r="NLE59" s="13"/>
      <c r="NLF59" s="13"/>
      <c r="NLG59" s="13"/>
      <c r="NLH59" s="13"/>
      <c r="NLI59" s="13"/>
      <c r="NLJ59" s="13"/>
      <c r="NLK59" s="13"/>
      <c r="NLL59" s="13"/>
      <c r="NLM59" s="13"/>
      <c r="NLN59" s="13"/>
      <c r="NLO59" s="13"/>
      <c r="NLP59" s="14"/>
      <c r="NLQ59" s="12"/>
      <c r="NLR59" s="13"/>
      <c r="NLS59" s="13"/>
      <c r="NLT59" s="13"/>
      <c r="NLU59" s="13"/>
      <c r="NLV59" s="13"/>
      <c r="NLW59" s="13"/>
      <c r="NLX59" s="13"/>
      <c r="NLY59" s="13"/>
      <c r="NLZ59" s="13"/>
      <c r="NMA59" s="13"/>
      <c r="NMB59" s="13"/>
      <c r="NMC59" s="13"/>
      <c r="NMD59" s="13"/>
      <c r="NME59" s="13"/>
      <c r="NMF59" s="14"/>
      <c r="NMG59" s="12"/>
      <c r="NMH59" s="13"/>
      <c r="NMI59" s="13"/>
      <c r="NMJ59" s="13"/>
      <c r="NMK59" s="13"/>
      <c r="NML59" s="13"/>
      <c r="NMM59" s="13"/>
      <c r="NMN59" s="13"/>
      <c r="NMO59" s="13"/>
      <c r="NMP59" s="13"/>
      <c r="NMQ59" s="13"/>
      <c r="NMR59" s="13"/>
      <c r="NMS59" s="13"/>
      <c r="NMT59" s="13"/>
      <c r="NMU59" s="13"/>
      <c r="NMV59" s="14"/>
      <c r="NMW59" s="12"/>
      <c r="NMX59" s="13"/>
      <c r="NMY59" s="13"/>
      <c r="NMZ59" s="13"/>
      <c r="NNA59" s="13"/>
      <c r="NNB59" s="13"/>
      <c r="NNC59" s="13"/>
      <c r="NND59" s="13"/>
      <c r="NNE59" s="13"/>
      <c r="NNF59" s="13"/>
      <c r="NNG59" s="13"/>
      <c r="NNH59" s="13"/>
      <c r="NNI59" s="13"/>
      <c r="NNJ59" s="13"/>
      <c r="NNK59" s="13"/>
      <c r="NNL59" s="14"/>
      <c r="NNM59" s="12"/>
      <c r="NNN59" s="13"/>
      <c r="NNO59" s="13"/>
      <c r="NNP59" s="13"/>
      <c r="NNQ59" s="13"/>
      <c r="NNR59" s="13"/>
      <c r="NNS59" s="13"/>
      <c r="NNT59" s="13"/>
      <c r="NNU59" s="13"/>
      <c r="NNV59" s="13"/>
      <c r="NNW59" s="13"/>
      <c r="NNX59" s="13"/>
      <c r="NNY59" s="13"/>
      <c r="NNZ59" s="13"/>
      <c r="NOA59" s="13"/>
      <c r="NOB59" s="14"/>
      <c r="NOC59" s="12"/>
      <c r="NOD59" s="13"/>
      <c r="NOE59" s="13"/>
      <c r="NOF59" s="13"/>
      <c r="NOG59" s="13"/>
      <c r="NOH59" s="13"/>
      <c r="NOI59" s="13"/>
      <c r="NOJ59" s="13"/>
      <c r="NOK59" s="13"/>
      <c r="NOL59" s="13"/>
      <c r="NOM59" s="13"/>
      <c r="NON59" s="13"/>
      <c r="NOO59" s="13"/>
      <c r="NOP59" s="13"/>
      <c r="NOQ59" s="13"/>
      <c r="NOR59" s="14"/>
      <c r="NOS59" s="12"/>
      <c r="NOT59" s="13"/>
      <c r="NOU59" s="13"/>
      <c r="NOV59" s="13"/>
      <c r="NOW59" s="13"/>
      <c r="NOX59" s="13"/>
      <c r="NOY59" s="13"/>
      <c r="NOZ59" s="13"/>
      <c r="NPA59" s="13"/>
      <c r="NPB59" s="13"/>
      <c r="NPC59" s="13"/>
      <c r="NPD59" s="13"/>
      <c r="NPE59" s="13"/>
      <c r="NPF59" s="13"/>
      <c r="NPG59" s="13"/>
      <c r="NPH59" s="14"/>
      <c r="NPI59" s="12"/>
      <c r="NPJ59" s="13"/>
      <c r="NPK59" s="13"/>
      <c r="NPL59" s="13"/>
      <c r="NPM59" s="13"/>
      <c r="NPN59" s="13"/>
      <c r="NPO59" s="13"/>
      <c r="NPP59" s="13"/>
      <c r="NPQ59" s="13"/>
      <c r="NPR59" s="13"/>
      <c r="NPS59" s="13"/>
      <c r="NPT59" s="13"/>
      <c r="NPU59" s="13"/>
      <c r="NPV59" s="13"/>
      <c r="NPW59" s="13"/>
      <c r="NPX59" s="14"/>
      <c r="NPY59" s="12"/>
      <c r="NPZ59" s="13"/>
      <c r="NQA59" s="13"/>
      <c r="NQB59" s="13"/>
      <c r="NQC59" s="13"/>
      <c r="NQD59" s="13"/>
      <c r="NQE59" s="13"/>
      <c r="NQF59" s="13"/>
      <c r="NQG59" s="13"/>
      <c r="NQH59" s="13"/>
      <c r="NQI59" s="13"/>
      <c r="NQJ59" s="13"/>
      <c r="NQK59" s="13"/>
      <c r="NQL59" s="13"/>
      <c r="NQM59" s="13"/>
      <c r="NQN59" s="14"/>
      <c r="NQO59" s="12"/>
      <c r="NQP59" s="13"/>
      <c r="NQQ59" s="13"/>
      <c r="NQR59" s="13"/>
      <c r="NQS59" s="13"/>
      <c r="NQT59" s="13"/>
      <c r="NQU59" s="13"/>
      <c r="NQV59" s="13"/>
      <c r="NQW59" s="13"/>
      <c r="NQX59" s="13"/>
      <c r="NQY59" s="13"/>
      <c r="NQZ59" s="13"/>
      <c r="NRA59" s="13"/>
      <c r="NRB59" s="13"/>
      <c r="NRC59" s="13"/>
      <c r="NRD59" s="14"/>
      <c r="NRE59" s="12"/>
      <c r="NRF59" s="13"/>
      <c r="NRG59" s="13"/>
      <c r="NRH59" s="13"/>
      <c r="NRI59" s="13"/>
      <c r="NRJ59" s="13"/>
      <c r="NRK59" s="13"/>
      <c r="NRL59" s="13"/>
      <c r="NRM59" s="13"/>
      <c r="NRN59" s="13"/>
      <c r="NRO59" s="13"/>
      <c r="NRP59" s="13"/>
      <c r="NRQ59" s="13"/>
      <c r="NRR59" s="13"/>
      <c r="NRS59" s="13"/>
      <c r="NRT59" s="14"/>
      <c r="NRU59" s="12"/>
      <c r="NRV59" s="13"/>
      <c r="NRW59" s="13"/>
      <c r="NRX59" s="13"/>
      <c r="NRY59" s="13"/>
      <c r="NRZ59" s="13"/>
      <c r="NSA59" s="13"/>
      <c r="NSB59" s="13"/>
      <c r="NSC59" s="13"/>
      <c r="NSD59" s="13"/>
      <c r="NSE59" s="13"/>
      <c r="NSF59" s="13"/>
      <c r="NSG59" s="13"/>
      <c r="NSH59" s="13"/>
      <c r="NSI59" s="13"/>
      <c r="NSJ59" s="14"/>
      <c r="NSK59" s="12"/>
      <c r="NSL59" s="13"/>
      <c r="NSM59" s="13"/>
      <c r="NSN59" s="13"/>
      <c r="NSO59" s="13"/>
      <c r="NSP59" s="13"/>
      <c r="NSQ59" s="13"/>
      <c r="NSR59" s="13"/>
      <c r="NSS59" s="13"/>
      <c r="NST59" s="13"/>
      <c r="NSU59" s="13"/>
      <c r="NSV59" s="13"/>
      <c r="NSW59" s="13"/>
      <c r="NSX59" s="13"/>
      <c r="NSY59" s="13"/>
      <c r="NSZ59" s="14"/>
      <c r="NTA59" s="12"/>
      <c r="NTB59" s="13"/>
      <c r="NTC59" s="13"/>
      <c r="NTD59" s="13"/>
      <c r="NTE59" s="13"/>
      <c r="NTF59" s="13"/>
      <c r="NTG59" s="13"/>
      <c r="NTH59" s="13"/>
      <c r="NTI59" s="13"/>
      <c r="NTJ59" s="13"/>
      <c r="NTK59" s="13"/>
      <c r="NTL59" s="13"/>
      <c r="NTM59" s="13"/>
      <c r="NTN59" s="13"/>
      <c r="NTO59" s="13"/>
      <c r="NTP59" s="14"/>
      <c r="NTQ59" s="12"/>
      <c r="NTR59" s="13"/>
      <c r="NTS59" s="13"/>
      <c r="NTT59" s="13"/>
      <c r="NTU59" s="13"/>
      <c r="NTV59" s="13"/>
      <c r="NTW59" s="13"/>
      <c r="NTX59" s="13"/>
      <c r="NTY59" s="13"/>
      <c r="NTZ59" s="13"/>
      <c r="NUA59" s="13"/>
      <c r="NUB59" s="13"/>
      <c r="NUC59" s="13"/>
      <c r="NUD59" s="13"/>
      <c r="NUE59" s="13"/>
      <c r="NUF59" s="14"/>
      <c r="NUG59" s="12"/>
      <c r="NUH59" s="13"/>
      <c r="NUI59" s="13"/>
      <c r="NUJ59" s="13"/>
      <c r="NUK59" s="13"/>
      <c r="NUL59" s="13"/>
      <c r="NUM59" s="13"/>
      <c r="NUN59" s="13"/>
      <c r="NUO59" s="13"/>
      <c r="NUP59" s="13"/>
      <c r="NUQ59" s="13"/>
      <c r="NUR59" s="13"/>
      <c r="NUS59" s="13"/>
      <c r="NUT59" s="13"/>
      <c r="NUU59" s="13"/>
      <c r="NUV59" s="14"/>
      <c r="NUW59" s="12"/>
      <c r="NUX59" s="13"/>
      <c r="NUY59" s="13"/>
      <c r="NUZ59" s="13"/>
      <c r="NVA59" s="13"/>
      <c r="NVB59" s="13"/>
      <c r="NVC59" s="13"/>
      <c r="NVD59" s="13"/>
      <c r="NVE59" s="13"/>
      <c r="NVF59" s="13"/>
      <c r="NVG59" s="13"/>
      <c r="NVH59" s="13"/>
      <c r="NVI59" s="13"/>
      <c r="NVJ59" s="13"/>
      <c r="NVK59" s="13"/>
      <c r="NVL59" s="14"/>
      <c r="NVM59" s="12"/>
      <c r="NVN59" s="13"/>
      <c r="NVO59" s="13"/>
      <c r="NVP59" s="13"/>
      <c r="NVQ59" s="13"/>
      <c r="NVR59" s="13"/>
      <c r="NVS59" s="13"/>
      <c r="NVT59" s="13"/>
      <c r="NVU59" s="13"/>
      <c r="NVV59" s="13"/>
      <c r="NVW59" s="13"/>
      <c r="NVX59" s="13"/>
      <c r="NVY59" s="13"/>
      <c r="NVZ59" s="13"/>
      <c r="NWA59" s="13"/>
      <c r="NWB59" s="14"/>
      <c r="NWC59" s="12"/>
      <c r="NWD59" s="13"/>
      <c r="NWE59" s="13"/>
      <c r="NWF59" s="13"/>
      <c r="NWG59" s="13"/>
      <c r="NWH59" s="13"/>
      <c r="NWI59" s="13"/>
      <c r="NWJ59" s="13"/>
      <c r="NWK59" s="13"/>
      <c r="NWL59" s="13"/>
      <c r="NWM59" s="13"/>
      <c r="NWN59" s="13"/>
      <c r="NWO59" s="13"/>
      <c r="NWP59" s="13"/>
      <c r="NWQ59" s="13"/>
      <c r="NWR59" s="14"/>
      <c r="NWS59" s="12"/>
      <c r="NWT59" s="13"/>
      <c r="NWU59" s="13"/>
      <c r="NWV59" s="13"/>
      <c r="NWW59" s="13"/>
      <c r="NWX59" s="13"/>
      <c r="NWY59" s="13"/>
      <c r="NWZ59" s="13"/>
      <c r="NXA59" s="13"/>
      <c r="NXB59" s="13"/>
      <c r="NXC59" s="13"/>
      <c r="NXD59" s="13"/>
      <c r="NXE59" s="13"/>
      <c r="NXF59" s="13"/>
      <c r="NXG59" s="13"/>
      <c r="NXH59" s="14"/>
      <c r="NXI59" s="12"/>
      <c r="NXJ59" s="13"/>
      <c r="NXK59" s="13"/>
      <c r="NXL59" s="13"/>
      <c r="NXM59" s="13"/>
      <c r="NXN59" s="13"/>
      <c r="NXO59" s="13"/>
      <c r="NXP59" s="13"/>
      <c r="NXQ59" s="13"/>
      <c r="NXR59" s="13"/>
      <c r="NXS59" s="13"/>
      <c r="NXT59" s="13"/>
      <c r="NXU59" s="13"/>
      <c r="NXV59" s="13"/>
      <c r="NXW59" s="13"/>
      <c r="NXX59" s="14"/>
      <c r="NXY59" s="12"/>
      <c r="NXZ59" s="13"/>
      <c r="NYA59" s="13"/>
      <c r="NYB59" s="13"/>
      <c r="NYC59" s="13"/>
      <c r="NYD59" s="13"/>
      <c r="NYE59" s="13"/>
      <c r="NYF59" s="13"/>
      <c r="NYG59" s="13"/>
      <c r="NYH59" s="13"/>
      <c r="NYI59" s="13"/>
      <c r="NYJ59" s="13"/>
      <c r="NYK59" s="13"/>
      <c r="NYL59" s="13"/>
      <c r="NYM59" s="13"/>
      <c r="NYN59" s="14"/>
      <c r="NYO59" s="12"/>
      <c r="NYP59" s="13"/>
      <c r="NYQ59" s="13"/>
      <c r="NYR59" s="13"/>
      <c r="NYS59" s="13"/>
      <c r="NYT59" s="13"/>
      <c r="NYU59" s="13"/>
      <c r="NYV59" s="13"/>
      <c r="NYW59" s="13"/>
      <c r="NYX59" s="13"/>
      <c r="NYY59" s="13"/>
      <c r="NYZ59" s="13"/>
      <c r="NZA59" s="13"/>
      <c r="NZB59" s="13"/>
      <c r="NZC59" s="13"/>
      <c r="NZD59" s="14"/>
      <c r="NZE59" s="12"/>
      <c r="NZF59" s="13"/>
      <c r="NZG59" s="13"/>
      <c r="NZH59" s="13"/>
      <c r="NZI59" s="13"/>
      <c r="NZJ59" s="13"/>
      <c r="NZK59" s="13"/>
      <c r="NZL59" s="13"/>
      <c r="NZM59" s="13"/>
      <c r="NZN59" s="13"/>
      <c r="NZO59" s="13"/>
      <c r="NZP59" s="13"/>
      <c r="NZQ59" s="13"/>
      <c r="NZR59" s="13"/>
      <c r="NZS59" s="13"/>
      <c r="NZT59" s="14"/>
      <c r="NZU59" s="12"/>
      <c r="NZV59" s="13"/>
      <c r="NZW59" s="13"/>
      <c r="NZX59" s="13"/>
      <c r="NZY59" s="13"/>
      <c r="NZZ59" s="13"/>
      <c r="OAA59" s="13"/>
      <c r="OAB59" s="13"/>
      <c r="OAC59" s="13"/>
      <c r="OAD59" s="13"/>
      <c r="OAE59" s="13"/>
      <c r="OAF59" s="13"/>
      <c r="OAG59" s="13"/>
      <c r="OAH59" s="13"/>
      <c r="OAI59" s="13"/>
      <c r="OAJ59" s="14"/>
      <c r="OAK59" s="12"/>
      <c r="OAL59" s="13"/>
      <c r="OAM59" s="13"/>
      <c r="OAN59" s="13"/>
      <c r="OAO59" s="13"/>
      <c r="OAP59" s="13"/>
      <c r="OAQ59" s="13"/>
      <c r="OAR59" s="13"/>
      <c r="OAS59" s="13"/>
      <c r="OAT59" s="13"/>
      <c r="OAU59" s="13"/>
      <c r="OAV59" s="13"/>
      <c r="OAW59" s="13"/>
      <c r="OAX59" s="13"/>
      <c r="OAY59" s="13"/>
      <c r="OAZ59" s="14"/>
      <c r="OBA59" s="12"/>
      <c r="OBB59" s="13"/>
      <c r="OBC59" s="13"/>
      <c r="OBD59" s="13"/>
      <c r="OBE59" s="13"/>
      <c r="OBF59" s="13"/>
      <c r="OBG59" s="13"/>
      <c r="OBH59" s="13"/>
      <c r="OBI59" s="13"/>
      <c r="OBJ59" s="13"/>
      <c r="OBK59" s="13"/>
      <c r="OBL59" s="13"/>
      <c r="OBM59" s="13"/>
      <c r="OBN59" s="13"/>
      <c r="OBO59" s="13"/>
      <c r="OBP59" s="14"/>
      <c r="OBQ59" s="12"/>
      <c r="OBR59" s="13"/>
      <c r="OBS59" s="13"/>
      <c r="OBT59" s="13"/>
      <c r="OBU59" s="13"/>
      <c r="OBV59" s="13"/>
      <c r="OBW59" s="13"/>
      <c r="OBX59" s="13"/>
      <c r="OBY59" s="13"/>
      <c r="OBZ59" s="13"/>
      <c r="OCA59" s="13"/>
      <c r="OCB59" s="13"/>
      <c r="OCC59" s="13"/>
      <c r="OCD59" s="13"/>
      <c r="OCE59" s="13"/>
      <c r="OCF59" s="14"/>
      <c r="OCG59" s="12"/>
      <c r="OCH59" s="13"/>
      <c r="OCI59" s="13"/>
      <c r="OCJ59" s="13"/>
      <c r="OCK59" s="13"/>
      <c r="OCL59" s="13"/>
      <c r="OCM59" s="13"/>
      <c r="OCN59" s="13"/>
      <c r="OCO59" s="13"/>
      <c r="OCP59" s="13"/>
      <c r="OCQ59" s="13"/>
      <c r="OCR59" s="13"/>
      <c r="OCS59" s="13"/>
      <c r="OCT59" s="13"/>
      <c r="OCU59" s="13"/>
      <c r="OCV59" s="14"/>
      <c r="OCW59" s="12"/>
      <c r="OCX59" s="13"/>
      <c r="OCY59" s="13"/>
      <c r="OCZ59" s="13"/>
      <c r="ODA59" s="13"/>
      <c r="ODB59" s="13"/>
      <c r="ODC59" s="13"/>
      <c r="ODD59" s="13"/>
      <c r="ODE59" s="13"/>
      <c r="ODF59" s="13"/>
      <c r="ODG59" s="13"/>
      <c r="ODH59" s="13"/>
      <c r="ODI59" s="13"/>
      <c r="ODJ59" s="13"/>
      <c r="ODK59" s="13"/>
      <c r="ODL59" s="14"/>
      <c r="ODM59" s="12"/>
      <c r="ODN59" s="13"/>
      <c r="ODO59" s="13"/>
      <c r="ODP59" s="13"/>
      <c r="ODQ59" s="13"/>
      <c r="ODR59" s="13"/>
      <c r="ODS59" s="13"/>
      <c r="ODT59" s="13"/>
      <c r="ODU59" s="13"/>
      <c r="ODV59" s="13"/>
      <c r="ODW59" s="13"/>
      <c r="ODX59" s="13"/>
      <c r="ODY59" s="13"/>
      <c r="ODZ59" s="13"/>
      <c r="OEA59" s="13"/>
      <c r="OEB59" s="14"/>
      <c r="OEC59" s="12"/>
      <c r="OED59" s="13"/>
      <c r="OEE59" s="13"/>
      <c r="OEF59" s="13"/>
      <c r="OEG59" s="13"/>
      <c r="OEH59" s="13"/>
      <c r="OEI59" s="13"/>
      <c r="OEJ59" s="13"/>
      <c r="OEK59" s="13"/>
      <c r="OEL59" s="13"/>
      <c r="OEM59" s="13"/>
      <c r="OEN59" s="13"/>
      <c r="OEO59" s="13"/>
      <c r="OEP59" s="13"/>
      <c r="OEQ59" s="13"/>
      <c r="OER59" s="14"/>
      <c r="OES59" s="12"/>
      <c r="OET59" s="13"/>
      <c r="OEU59" s="13"/>
      <c r="OEV59" s="13"/>
      <c r="OEW59" s="13"/>
      <c r="OEX59" s="13"/>
      <c r="OEY59" s="13"/>
      <c r="OEZ59" s="13"/>
      <c r="OFA59" s="13"/>
      <c r="OFB59" s="13"/>
      <c r="OFC59" s="13"/>
      <c r="OFD59" s="13"/>
      <c r="OFE59" s="13"/>
      <c r="OFF59" s="13"/>
      <c r="OFG59" s="13"/>
      <c r="OFH59" s="14"/>
      <c r="OFI59" s="12"/>
      <c r="OFJ59" s="13"/>
      <c r="OFK59" s="13"/>
      <c r="OFL59" s="13"/>
      <c r="OFM59" s="13"/>
      <c r="OFN59" s="13"/>
      <c r="OFO59" s="13"/>
      <c r="OFP59" s="13"/>
      <c r="OFQ59" s="13"/>
      <c r="OFR59" s="13"/>
      <c r="OFS59" s="13"/>
      <c r="OFT59" s="13"/>
      <c r="OFU59" s="13"/>
      <c r="OFV59" s="13"/>
      <c r="OFW59" s="13"/>
      <c r="OFX59" s="14"/>
      <c r="OFY59" s="12"/>
      <c r="OFZ59" s="13"/>
      <c r="OGA59" s="13"/>
      <c r="OGB59" s="13"/>
      <c r="OGC59" s="13"/>
      <c r="OGD59" s="13"/>
      <c r="OGE59" s="13"/>
      <c r="OGF59" s="13"/>
      <c r="OGG59" s="13"/>
      <c r="OGH59" s="13"/>
      <c r="OGI59" s="13"/>
      <c r="OGJ59" s="13"/>
      <c r="OGK59" s="13"/>
      <c r="OGL59" s="13"/>
      <c r="OGM59" s="13"/>
      <c r="OGN59" s="14"/>
      <c r="OGO59" s="12"/>
      <c r="OGP59" s="13"/>
      <c r="OGQ59" s="13"/>
      <c r="OGR59" s="13"/>
      <c r="OGS59" s="13"/>
      <c r="OGT59" s="13"/>
      <c r="OGU59" s="13"/>
      <c r="OGV59" s="13"/>
      <c r="OGW59" s="13"/>
      <c r="OGX59" s="13"/>
      <c r="OGY59" s="13"/>
      <c r="OGZ59" s="13"/>
      <c r="OHA59" s="13"/>
      <c r="OHB59" s="13"/>
      <c r="OHC59" s="13"/>
      <c r="OHD59" s="14"/>
      <c r="OHE59" s="12"/>
      <c r="OHF59" s="13"/>
      <c r="OHG59" s="13"/>
      <c r="OHH59" s="13"/>
      <c r="OHI59" s="13"/>
      <c r="OHJ59" s="13"/>
      <c r="OHK59" s="13"/>
      <c r="OHL59" s="13"/>
      <c r="OHM59" s="13"/>
      <c r="OHN59" s="13"/>
      <c r="OHO59" s="13"/>
      <c r="OHP59" s="13"/>
      <c r="OHQ59" s="13"/>
      <c r="OHR59" s="13"/>
      <c r="OHS59" s="13"/>
      <c r="OHT59" s="14"/>
      <c r="OHU59" s="12"/>
      <c r="OHV59" s="13"/>
      <c r="OHW59" s="13"/>
      <c r="OHX59" s="13"/>
      <c r="OHY59" s="13"/>
      <c r="OHZ59" s="13"/>
      <c r="OIA59" s="13"/>
      <c r="OIB59" s="13"/>
      <c r="OIC59" s="13"/>
      <c r="OID59" s="13"/>
      <c r="OIE59" s="13"/>
      <c r="OIF59" s="13"/>
      <c r="OIG59" s="13"/>
      <c r="OIH59" s="13"/>
      <c r="OII59" s="13"/>
      <c r="OIJ59" s="14"/>
      <c r="OIK59" s="12"/>
      <c r="OIL59" s="13"/>
      <c r="OIM59" s="13"/>
      <c r="OIN59" s="13"/>
      <c r="OIO59" s="13"/>
      <c r="OIP59" s="13"/>
      <c r="OIQ59" s="13"/>
      <c r="OIR59" s="13"/>
      <c r="OIS59" s="13"/>
      <c r="OIT59" s="13"/>
      <c r="OIU59" s="13"/>
      <c r="OIV59" s="13"/>
      <c r="OIW59" s="13"/>
      <c r="OIX59" s="13"/>
      <c r="OIY59" s="13"/>
      <c r="OIZ59" s="14"/>
      <c r="OJA59" s="12"/>
      <c r="OJB59" s="13"/>
      <c r="OJC59" s="13"/>
      <c r="OJD59" s="13"/>
      <c r="OJE59" s="13"/>
      <c r="OJF59" s="13"/>
      <c r="OJG59" s="13"/>
      <c r="OJH59" s="13"/>
      <c r="OJI59" s="13"/>
      <c r="OJJ59" s="13"/>
      <c r="OJK59" s="13"/>
      <c r="OJL59" s="13"/>
      <c r="OJM59" s="13"/>
      <c r="OJN59" s="13"/>
      <c r="OJO59" s="13"/>
      <c r="OJP59" s="14"/>
      <c r="OJQ59" s="12"/>
      <c r="OJR59" s="13"/>
      <c r="OJS59" s="13"/>
      <c r="OJT59" s="13"/>
      <c r="OJU59" s="13"/>
      <c r="OJV59" s="13"/>
      <c r="OJW59" s="13"/>
      <c r="OJX59" s="13"/>
      <c r="OJY59" s="13"/>
      <c r="OJZ59" s="13"/>
      <c r="OKA59" s="13"/>
      <c r="OKB59" s="13"/>
      <c r="OKC59" s="13"/>
      <c r="OKD59" s="13"/>
      <c r="OKE59" s="13"/>
      <c r="OKF59" s="14"/>
      <c r="OKG59" s="12"/>
      <c r="OKH59" s="13"/>
      <c r="OKI59" s="13"/>
      <c r="OKJ59" s="13"/>
      <c r="OKK59" s="13"/>
      <c r="OKL59" s="13"/>
      <c r="OKM59" s="13"/>
      <c r="OKN59" s="13"/>
      <c r="OKO59" s="13"/>
      <c r="OKP59" s="13"/>
      <c r="OKQ59" s="13"/>
      <c r="OKR59" s="13"/>
      <c r="OKS59" s="13"/>
      <c r="OKT59" s="13"/>
      <c r="OKU59" s="13"/>
      <c r="OKV59" s="14"/>
      <c r="OKW59" s="12"/>
      <c r="OKX59" s="13"/>
      <c r="OKY59" s="13"/>
      <c r="OKZ59" s="13"/>
      <c r="OLA59" s="13"/>
      <c r="OLB59" s="13"/>
      <c r="OLC59" s="13"/>
      <c r="OLD59" s="13"/>
      <c r="OLE59" s="13"/>
      <c r="OLF59" s="13"/>
      <c r="OLG59" s="13"/>
      <c r="OLH59" s="13"/>
      <c r="OLI59" s="13"/>
      <c r="OLJ59" s="13"/>
      <c r="OLK59" s="13"/>
      <c r="OLL59" s="14"/>
      <c r="OLM59" s="12"/>
      <c r="OLN59" s="13"/>
      <c r="OLO59" s="13"/>
      <c r="OLP59" s="13"/>
      <c r="OLQ59" s="13"/>
      <c r="OLR59" s="13"/>
      <c r="OLS59" s="13"/>
      <c r="OLT59" s="13"/>
      <c r="OLU59" s="13"/>
      <c r="OLV59" s="13"/>
      <c r="OLW59" s="13"/>
      <c r="OLX59" s="13"/>
      <c r="OLY59" s="13"/>
      <c r="OLZ59" s="13"/>
      <c r="OMA59" s="13"/>
      <c r="OMB59" s="14"/>
      <c r="OMC59" s="12"/>
      <c r="OMD59" s="13"/>
      <c r="OME59" s="13"/>
      <c r="OMF59" s="13"/>
      <c r="OMG59" s="13"/>
      <c r="OMH59" s="13"/>
      <c r="OMI59" s="13"/>
      <c r="OMJ59" s="13"/>
      <c r="OMK59" s="13"/>
      <c r="OML59" s="13"/>
      <c r="OMM59" s="13"/>
      <c r="OMN59" s="13"/>
      <c r="OMO59" s="13"/>
      <c r="OMP59" s="13"/>
      <c r="OMQ59" s="13"/>
      <c r="OMR59" s="14"/>
      <c r="OMS59" s="12"/>
      <c r="OMT59" s="13"/>
      <c r="OMU59" s="13"/>
      <c r="OMV59" s="13"/>
      <c r="OMW59" s="13"/>
      <c r="OMX59" s="13"/>
      <c r="OMY59" s="13"/>
      <c r="OMZ59" s="13"/>
      <c r="ONA59" s="13"/>
      <c r="ONB59" s="13"/>
      <c r="ONC59" s="13"/>
      <c r="OND59" s="13"/>
      <c r="ONE59" s="13"/>
      <c r="ONF59" s="13"/>
      <c r="ONG59" s="13"/>
      <c r="ONH59" s="14"/>
      <c r="ONI59" s="12"/>
      <c r="ONJ59" s="13"/>
      <c r="ONK59" s="13"/>
      <c r="ONL59" s="13"/>
      <c r="ONM59" s="13"/>
      <c r="ONN59" s="13"/>
      <c r="ONO59" s="13"/>
      <c r="ONP59" s="13"/>
      <c r="ONQ59" s="13"/>
      <c r="ONR59" s="13"/>
      <c r="ONS59" s="13"/>
      <c r="ONT59" s="13"/>
      <c r="ONU59" s="13"/>
      <c r="ONV59" s="13"/>
      <c r="ONW59" s="13"/>
      <c r="ONX59" s="14"/>
      <c r="ONY59" s="12"/>
      <c r="ONZ59" s="13"/>
      <c r="OOA59" s="13"/>
      <c r="OOB59" s="13"/>
      <c r="OOC59" s="13"/>
      <c r="OOD59" s="13"/>
      <c r="OOE59" s="13"/>
      <c r="OOF59" s="13"/>
      <c r="OOG59" s="13"/>
      <c r="OOH59" s="13"/>
      <c r="OOI59" s="13"/>
      <c r="OOJ59" s="13"/>
      <c r="OOK59" s="13"/>
      <c r="OOL59" s="13"/>
      <c r="OOM59" s="13"/>
      <c r="OON59" s="14"/>
      <c r="OOO59" s="12"/>
      <c r="OOP59" s="13"/>
      <c r="OOQ59" s="13"/>
      <c r="OOR59" s="13"/>
      <c r="OOS59" s="13"/>
      <c r="OOT59" s="13"/>
      <c r="OOU59" s="13"/>
      <c r="OOV59" s="13"/>
      <c r="OOW59" s="13"/>
      <c r="OOX59" s="13"/>
      <c r="OOY59" s="13"/>
      <c r="OOZ59" s="13"/>
      <c r="OPA59" s="13"/>
      <c r="OPB59" s="13"/>
      <c r="OPC59" s="13"/>
      <c r="OPD59" s="14"/>
      <c r="OPE59" s="12"/>
      <c r="OPF59" s="13"/>
      <c r="OPG59" s="13"/>
      <c r="OPH59" s="13"/>
      <c r="OPI59" s="13"/>
      <c r="OPJ59" s="13"/>
      <c r="OPK59" s="13"/>
      <c r="OPL59" s="13"/>
      <c r="OPM59" s="13"/>
      <c r="OPN59" s="13"/>
      <c r="OPO59" s="13"/>
      <c r="OPP59" s="13"/>
      <c r="OPQ59" s="13"/>
      <c r="OPR59" s="13"/>
      <c r="OPS59" s="13"/>
      <c r="OPT59" s="14"/>
      <c r="OPU59" s="12"/>
      <c r="OPV59" s="13"/>
      <c r="OPW59" s="13"/>
      <c r="OPX59" s="13"/>
      <c r="OPY59" s="13"/>
      <c r="OPZ59" s="13"/>
      <c r="OQA59" s="13"/>
      <c r="OQB59" s="13"/>
      <c r="OQC59" s="13"/>
      <c r="OQD59" s="13"/>
      <c r="OQE59" s="13"/>
      <c r="OQF59" s="13"/>
      <c r="OQG59" s="13"/>
      <c r="OQH59" s="13"/>
      <c r="OQI59" s="13"/>
      <c r="OQJ59" s="14"/>
      <c r="OQK59" s="12"/>
      <c r="OQL59" s="13"/>
      <c r="OQM59" s="13"/>
      <c r="OQN59" s="13"/>
      <c r="OQO59" s="13"/>
      <c r="OQP59" s="13"/>
      <c r="OQQ59" s="13"/>
      <c r="OQR59" s="13"/>
      <c r="OQS59" s="13"/>
      <c r="OQT59" s="13"/>
      <c r="OQU59" s="13"/>
      <c r="OQV59" s="13"/>
      <c r="OQW59" s="13"/>
      <c r="OQX59" s="13"/>
      <c r="OQY59" s="13"/>
      <c r="OQZ59" s="14"/>
      <c r="ORA59" s="12"/>
      <c r="ORB59" s="13"/>
      <c r="ORC59" s="13"/>
      <c r="ORD59" s="13"/>
      <c r="ORE59" s="13"/>
      <c r="ORF59" s="13"/>
      <c r="ORG59" s="13"/>
      <c r="ORH59" s="13"/>
      <c r="ORI59" s="13"/>
      <c r="ORJ59" s="13"/>
      <c r="ORK59" s="13"/>
      <c r="ORL59" s="13"/>
      <c r="ORM59" s="13"/>
      <c r="ORN59" s="13"/>
      <c r="ORO59" s="13"/>
      <c r="ORP59" s="14"/>
      <c r="ORQ59" s="12"/>
      <c r="ORR59" s="13"/>
      <c r="ORS59" s="13"/>
      <c r="ORT59" s="13"/>
      <c r="ORU59" s="13"/>
      <c r="ORV59" s="13"/>
      <c r="ORW59" s="13"/>
      <c r="ORX59" s="13"/>
      <c r="ORY59" s="13"/>
      <c r="ORZ59" s="13"/>
      <c r="OSA59" s="13"/>
      <c r="OSB59" s="13"/>
      <c r="OSC59" s="13"/>
      <c r="OSD59" s="13"/>
      <c r="OSE59" s="13"/>
      <c r="OSF59" s="14"/>
      <c r="OSG59" s="12"/>
      <c r="OSH59" s="13"/>
      <c r="OSI59" s="13"/>
      <c r="OSJ59" s="13"/>
      <c r="OSK59" s="13"/>
      <c r="OSL59" s="13"/>
      <c r="OSM59" s="13"/>
      <c r="OSN59" s="13"/>
      <c r="OSO59" s="13"/>
      <c r="OSP59" s="13"/>
      <c r="OSQ59" s="13"/>
      <c r="OSR59" s="13"/>
      <c r="OSS59" s="13"/>
      <c r="OST59" s="13"/>
      <c r="OSU59" s="13"/>
      <c r="OSV59" s="14"/>
      <c r="OSW59" s="12"/>
      <c r="OSX59" s="13"/>
      <c r="OSY59" s="13"/>
      <c r="OSZ59" s="13"/>
      <c r="OTA59" s="13"/>
      <c r="OTB59" s="13"/>
      <c r="OTC59" s="13"/>
      <c r="OTD59" s="13"/>
      <c r="OTE59" s="13"/>
      <c r="OTF59" s="13"/>
      <c r="OTG59" s="13"/>
      <c r="OTH59" s="13"/>
      <c r="OTI59" s="13"/>
      <c r="OTJ59" s="13"/>
      <c r="OTK59" s="13"/>
      <c r="OTL59" s="14"/>
      <c r="OTM59" s="12"/>
      <c r="OTN59" s="13"/>
      <c r="OTO59" s="13"/>
      <c r="OTP59" s="13"/>
      <c r="OTQ59" s="13"/>
      <c r="OTR59" s="13"/>
      <c r="OTS59" s="13"/>
      <c r="OTT59" s="13"/>
      <c r="OTU59" s="13"/>
      <c r="OTV59" s="13"/>
      <c r="OTW59" s="13"/>
      <c r="OTX59" s="13"/>
      <c r="OTY59" s="13"/>
      <c r="OTZ59" s="13"/>
      <c r="OUA59" s="13"/>
      <c r="OUB59" s="14"/>
      <c r="OUC59" s="12"/>
      <c r="OUD59" s="13"/>
      <c r="OUE59" s="13"/>
      <c r="OUF59" s="13"/>
      <c r="OUG59" s="13"/>
      <c r="OUH59" s="13"/>
      <c r="OUI59" s="13"/>
      <c r="OUJ59" s="13"/>
      <c r="OUK59" s="13"/>
      <c r="OUL59" s="13"/>
      <c r="OUM59" s="13"/>
      <c r="OUN59" s="13"/>
      <c r="OUO59" s="13"/>
      <c r="OUP59" s="13"/>
      <c r="OUQ59" s="13"/>
      <c r="OUR59" s="14"/>
      <c r="OUS59" s="12"/>
      <c r="OUT59" s="13"/>
      <c r="OUU59" s="13"/>
      <c r="OUV59" s="13"/>
      <c r="OUW59" s="13"/>
      <c r="OUX59" s="13"/>
      <c r="OUY59" s="13"/>
      <c r="OUZ59" s="13"/>
      <c r="OVA59" s="13"/>
      <c r="OVB59" s="13"/>
      <c r="OVC59" s="13"/>
      <c r="OVD59" s="13"/>
      <c r="OVE59" s="13"/>
      <c r="OVF59" s="13"/>
      <c r="OVG59" s="13"/>
      <c r="OVH59" s="14"/>
      <c r="OVI59" s="12"/>
      <c r="OVJ59" s="13"/>
      <c r="OVK59" s="13"/>
      <c r="OVL59" s="13"/>
      <c r="OVM59" s="13"/>
      <c r="OVN59" s="13"/>
      <c r="OVO59" s="13"/>
      <c r="OVP59" s="13"/>
      <c r="OVQ59" s="13"/>
      <c r="OVR59" s="13"/>
      <c r="OVS59" s="13"/>
      <c r="OVT59" s="13"/>
      <c r="OVU59" s="13"/>
      <c r="OVV59" s="13"/>
      <c r="OVW59" s="13"/>
      <c r="OVX59" s="14"/>
      <c r="OVY59" s="12"/>
      <c r="OVZ59" s="13"/>
      <c r="OWA59" s="13"/>
      <c r="OWB59" s="13"/>
      <c r="OWC59" s="13"/>
      <c r="OWD59" s="13"/>
      <c r="OWE59" s="13"/>
      <c r="OWF59" s="13"/>
      <c r="OWG59" s="13"/>
      <c r="OWH59" s="13"/>
      <c r="OWI59" s="13"/>
      <c r="OWJ59" s="13"/>
      <c r="OWK59" s="13"/>
      <c r="OWL59" s="13"/>
      <c r="OWM59" s="13"/>
      <c r="OWN59" s="14"/>
      <c r="OWO59" s="12"/>
      <c r="OWP59" s="13"/>
      <c r="OWQ59" s="13"/>
      <c r="OWR59" s="13"/>
      <c r="OWS59" s="13"/>
      <c r="OWT59" s="13"/>
      <c r="OWU59" s="13"/>
      <c r="OWV59" s="13"/>
      <c r="OWW59" s="13"/>
      <c r="OWX59" s="13"/>
      <c r="OWY59" s="13"/>
      <c r="OWZ59" s="13"/>
      <c r="OXA59" s="13"/>
      <c r="OXB59" s="13"/>
      <c r="OXC59" s="13"/>
      <c r="OXD59" s="14"/>
      <c r="OXE59" s="12"/>
      <c r="OXF59" s="13"/>
      <c r="OXG59" s="13"/>
      <c r="OXH59" s="13"/>
      <c r="OXI59" s="13"/>
      <c r="OXJ59" s="13"/>
      <c r="OXK59" s="13"/>
      <c r="OXL59" s="13"/>
      <c r="OXM59" s="13"/>
      <c r="OXN59" s="13"/>
      <c r="OXO59" s="13"/>
      <c r="OXP59" s="13"/>
      <c r="OXQ59" s="13"/>
      <c r="OXR59" s="13"/>
      <c r="OXS59" s="13"/>
      <c r="OXT59" s="14"/>
      <c r="OXU59" s="12"/>
      <c r="OXV59" s="13"/>
      <c r="OXW59" s="13"/>
      <c r="OXX59" s="13"/>
      <c r="OXY59" s="13"/>
      <c r="OXZ59" s="13"/>
      <c r="OYA59" s="13"/>
      <c r="OYB59" s="13"/>
      <c r="OYC59" s="13"/>
      <c r="OYD59" s="13"/>
      <c r="OYE59" s="13"/>
      <c r="OYF59" s="13"/>
      <c r="OYG59" s="13"/>
      <c r="OYH59" s="13"/>
      <c r="OYI59" s="13"/>
      <c r="OYJ59" s="14"/>
      <c r="OYK59" s="12"/>
      <c r="OYL59" s="13"/>
      <c r="OYM59" s="13"/>
      <c r="OYN59" s="13"/>
      <c r="OYO59" s="13"/>
      <c r="OYP59" s="13"/>
      <c r="OYQ59" s="13"/>
      <c r="OYR59" s="13"/>
      <c r="OYS59" s="13"/>
      <c r="OYT59" s="13"/>
      <c r="OYU59" s="13"/>
      <c r="OYV59" s="13"/>
      <c r="OYW59" s="13"/>
      <c r="OYX59" s="13"/>
      <c r="OYY59" s="13"/>
      <c r="OYZ59" s="14"/>
      <c r="OZA59" s="12"/>
      <c r="OZB59" s="13"/>
      <c r="OZC59" s="13"/>
      <c r="OZD59" s="13"/>
      <c r="OZE59" s="13"/>
      <c r="OZF59" s="13"/>
      <c r="OZG59" s="13"/>
      <c r="OZH59" s="13"/>
      <c r="OZI59" s="13"/>
      <c r="OZJ59" s="13"/>
      <c r="OZK59" s="13"/>
      <c r="OZL59" s="13"/>
      <c r="OZM59" s="13"/>
      <c r="OZN59" s="13"/>
      <c r="OZO59" s="13"/>
      <c r="OZP59" s="14"/>
      <c r="OZQ59" s="12"/>
      <c r="OZR59" s="13"/>
      <c r="OZS59" s="13"/>
      <c r="OZT59" s="13"/>
      <c r="OZU59" s="13"/>
      <c r="OZV59" s="13"/>
      <c r="OZW59" s="13"/>
      <c r="OZX59" s="13"/>
      <c r="OZY59" s="13"/>
      <c r="OZZ59" s="13"/>
      <c r="PAA59" s="13"/>
      <c r="PAB59" s="13"/>
      <c r="PAC59" s="13"/>
      <c r="PAD59" s="13"/>
      <c r="PAE59" s="13"/>
      <c r="PAF59" s="14"/>
      <c r="PAG59" s="12"/>
      <c r="PAH59" s="13"/>
      <c r="PAI59" s="13"/>
      <c r="PAJ59" s="13"/>
      <c r="PAK59" s="13"/>
      <c r="PAL59" s="13"/>
      <c r="PAM59" s="13"/>
      <c r="PAN59" s="13"/>
      <c r="PAO59" s="13"/>
      <c r="PAP59" s="13"/>
      <c r="PAQ59" s="13"/>
      <c r="PAR59" s="13"/>
      <c r="PAS59" s="13"/>
      <c r="PAT59" s="13"/>
      <c r="PAU59" s="13"/>
      <c r="PAV59" s="14"/>
      <c r="PAW59" s="12"/>
      <c r="PAX59" s="13"/>
      <c r="PAY59" s="13"/>
      <c r="PAZ59" s="13"/>
      <c r="PBA59" s="13"/>
      <c r="PBB59" s="13"/>
      <c r="PBC59" s="13"/>
      <c r="PBD59" s="13"/>
      <c r="PBE59" s="13"/>
      <c r="PBF59" s="13"/>
      <c r="PBG59" s="13"/>
      <c r="PBH59" s="13"/>
      <c r="PBI59" s="13"/>
      <c r="PBJ59" s="13"/>
      <c r="PBK59" s="13"/>
      <c r="PBL59" s="14"/>
      <c r="PBM59" s="12"/>
      <c r="PBN59" s="13"/>
      <c r="PBO59" s="13"/>
      <c r="PBP59" s="13"/>
      <c r="PBQ59" s="13"/>
      <c r="PBR59" s="13"/>
      <c r="PBS59" s="13"/>
      <c r="PBT59" s="13"/>
      <c r="PBU59" s="13"/>
      <c r="PBV59" s="13"/>
      <c r="PBW59" s="13"/>
      <c r="PBX59" s="13"/>
      <c r="PBY59" s="13"/>
      <c r="PBZ59" s="13"/>
      <c r="PCA59" s="13"/>
      <c r="PCB59" s="14"/>
      <c r="PCC59" s="12"/>
      <c r="PCD59" s="13"/>
      <c r="PCE59" s="13"/>
      <c r="PCF59" s="13"/>
      <c r="PCG59" s="13"/>
      <c r="PCH59" s="13"/>
      <c r="PCI59" s="13"/>
      <c r="PCJ59" s="13"/>
      <c r="PCK59" s="13"/>
      <c r="PCL59" s="13"/>
      <c r="PCM59" s="13"/>
      <c r="PCN59" s="13"/>
      <c r="PCO59" s="13"/>
      <c r="PCP59" s="13"/>
      <c r="PCQ59" s="13"/>
      <c r="PCR59" s="14"/>
      <c r="PCS59" s="12"/>
      <c r="PCT59" s="13"/>
      <c r="PCU59" s="13"/>
      <c r="PCV59" s="13"/>
      <c r="PCW59" s="13"/>
      <c r="PCX59" s="13"/>
      <c r="PCY59" s="13"/>
      <c r="PCZ59" s="13"/>
      <c r="PDA59" s="13"/>
      <c r="PDB59" s="13"/>
      <c r="PDC59" s="13"/>
      <c r="PDD59" s="13"/>
      <c r="PDE59" s="13"/>
      <c r="PDF59" s="13"/>
      <c r="PDG59" s="13"/>
      <c r="PDH59" s="14"/>
      <c r="PDI59" s="12"/>
      <c r="PDJ59" s="13"/>
      <c r="PDK59" s="13"/>
      <c r="PDL59" s="13"/>
      <c r="PDM59" s="13"/>
      <c r="PDN59" s="13"/>
      <c r="PDO59" s="13"/>
      <c r="PDP59" s="13"/>
      <c r="PDQ59" s="13"/>
      <c r="PDR59" s="13"/>
      <c r="PDS59" s="13"/>
      <c r="PDT59" s="13"/>
      <c r="PDU59" s="13"/>
      <c r="PDV59" s="13"/>
      <c r="PDW59" s="13"/>
      <c r="PDX59" s="14"/>
      <c r="PDY59" s="12"/>
      <c r="PDZ59" s="13"/>
      <c r="PEA59" s="13"/>
      <c r="PEB59" s="13"/>
      <c r="PEC59" s="13"/>
      <c r="PED59" s="13"/>
      <c r="PEE59" s="13"/>
      <c r="PEF59" s="13"/>
      <c r="PEG59" s="13"/>
      <c r="PEH59" s="13"/>
      <c r="PEI59" s="13"/>
      <c r="PEJ59" s="13"/>
      <c r="PEK59" s="13"/>
      <c r="PEL59" s="13"/>
      <c r="PEM59" s="13"/>
      <c r="PEN59" s="14"/>
      <c r="PEO59" s="12"/>
      <c r="PEP59" s="13"/>
      <c r="PEQ59" s="13"/>
      <c r="PER59" s="13"/>
      <c r="PES59" s="13"/>
      <c r="PET59" s="13"/>
      <c r="PEU59" s="13"/>
      <c r="PEV59" s="13"/>
      <c r="PEW59" s="13"/>
      <c r="PEX59" s="13"/>
      <c r="PEY59" s="13"/>
      <c r="PEZ59" s="13"/>
      <c r="PFA59" s="13"/>
      <c r="PFB59" s="13"/>
      <c r="PFC59" s="13"/>
      <c r="PFD59" s="14"/>
      <c r="PFE59" s="12"/>
      <c r="PFF59" s="13"/>
      <c r="PFG59" s="13"/>
      <c r="PFH59" s="13"/>
      <c r="PFI59" s="13"/>
      <c r="PFJ59" s="13"/>
      <c r="PFK59" s="13"/>
      <c r="PFL59" s="13"/>
      <c r="PFM59" s="13"/>
      <c r="PFN59" s="13"/>
      <c r="PFO59" s="13"/>
      <c r="PFP59" s="13"/>
      <c r="PFQ59" s="13"/>
      <c r="PFR59" s="13"/>
      <c r="PFS59" s="13"/>
      <c r="PFT59" s="14"/>
      <c r="PFU59" s="12"/>
      <c r="PFV59" s="13"/>
      <c r="PFW59" s="13"/>
      <c r="PFX59" s="13"/>
      <c r="PFY59" s="13"/>
      <c r="PFZ59" s="13"/>
      <c r="PGA59" s="13"/>
      <c r="PGB59" s="13"/>
      <c r="PGC59" s="13"/>
      <c r="PGD59" s="13"/>
      <c r="PGE59" s="13"/>
      <c r="PGF59" s="13"/>
      <c r="PGG59" s="13"/>
      <c r="PGH59" s="13"/>
      <c r="PGI59" s="13"/>
      <c r="PGJ59" s="14"/>
      <c r="PGK59" s="12"/>
      <c r="PGL59" s="13"/>
      <c r="PGM59" s="13"/>
      <c r="PGN59" s="13"/>
      <c r="PGO59" s="13"/>
      <c r="PGP59" s="13"/>
      <c r="PGQ59" s="13"/>
      <c r="PGR59" s="13"/>
      <c r="PGS59" s="13"/>
      <c r="PGT59" s="13"/>
      <c r="PGU59" s="13"/>
      <c r="PGV59" s="13"/>
      <c r="PGW59" s="13"/>
      <c r="PGX59" s="13"/>
      <c r="PGY59" s="13"/>
      <c r="PGZ59" s="14"/>
      <c r="PHA59" s="12"/>
      <c r="PHB59" s="13"/>
      <c r="PHC59" s="13"/>
      <c r="PHD59" s="13"/>
      <c r="PHE59" s="13"/>
      <c r="PHF59" s="13"/>
      <c r="PHG59" s="13"/>
      <c r="PHH59" s="13"/>
      <c r="PHI59" s="13"/>
      <c r="PHJ59" s="13"/>
      <c r="PHK59" s="13"/>
      <c r="PHL59" s="13"/>
      <c r="PHM59" s="13"/>
      <c r="PHN59" s="13"/>
      <c r="PHO59" s="13"/>
      <c r="PHP59" s="14"/>
      <c r="PHQ59" s="12"/>
      <c r="PHR59" s="13"/>
      <c r="PHS59" s="13"/>
      <c r="PHT59" s="13"/>
      <c r="PHU59" s="13"/>
      <c r="PHV59" s="13"/>
      <c r="PHW59" s="13"/>
      <c r="PHX59" s="13"/>
      <c r="PHY59" s="13"/>
      <c r="PHZ59" s="13"/>
      <c r="PIA59" s="13"/>
      <c r="PIB59" s="13"/>
      <c r="PIC59" s="13"/>
      <c r="PID59" s="13"/>
      <c r="PIE59" s="13"/>
      <c r="PIF59" s="14"/>
      <c r="PIG59" s="12"/>
      <c r="PIH59" s="13"/>
      <c r="PII59" s="13"/>
      <c r="PIJ59" s="13"/>
      <c r="PIK59" s="13"/>
      <c r="PIL59" s="13"/>
      <c r="PIM59" s="13"/>
      <c r="PIN59" s="13"/>
      <c r="PIO59" s="13"/>
      <c r="PIP59" s="13"/>
      <c r="PIQ59" s="13"/>
      <c r="PIR59" s="13"/>
      <c r="PIS59" s="13"/>
      <c r="PIT59" s="13"/>
      <c r="PIU59" s="13"/>
      <c r="PIV59" s="14"/>
      <c r="PIW59" s="12"/>
      <c r="PIX59" s="13"/>
      <c r="PIY59" s="13"/>
      <c r="PIZ59" s="13"/>
      <c r="PJA59" s="13"/>
      <c r="PJB59" s="13"/>
      <c r="PJC59" s="13"/>
      <c r="PJD59" s="13"/>
      <c r="PJE59" s="13"/>
      <c r="PJF59" s="13"/>
      <c r="PJG59" s="13"/>
      <c r="PJH59" s="13"/>
      <c r="PJI59" s="13"/>
      <c r="PJJ59" s="13"/>
      <c r="PJK59" s="13"/>
      <c r="PJL59" s="14"/>
      <c r="PJM59" s="12"/>
      <c r="PJN59" s="13"/>
      <c r="PJO59" s="13"/>
      <c r="PJP59" s="13"/>
      <c r="PJQ59" s="13"/>
      <c r="PJR59" s="13"/>
      <c r="PJS59" s="13"/>
      <c r="PJT59" s="13"/>
      <c r="PJU59" s="13"/>
      <c r="PJV59" s="13"/>
      <c r="PJW59" s="13"/>
      <c r="PJX59" s="13"/>
      <c r="PJY59" s="13"/>
      <c r="PJZ59" s="13"/>
      <c r="PKA59" s="13"/>
      <c r="PKB59" s="14"/>
      <c r="PKC59" s="12"/>
      <c r="PKD59" s="13"/>
      <c r="PKE59" s="13"/>
      <c r="PKF59" s="13"/>
      <c r="PKG59" s="13"/>
      <c r="PKH59" s="13"/>
      <c r="PKI59" s="13"/>
      <c r="PKJ59" s="13"/>
      <c r="PKK59" s="13"/>
      <c r="PKL59" s="13"/>
      <c r="PKM59" s="13"/>
      <c r="PKN59" s="13"/>
      <c r="PKO59" s="13"/>
      <c r="PKP59" s="13"/>
      <c r="PKQ59" s="13"/>
      <c r="PKR59" s="14"/>
      <c r="PKS59" s="12"/>
      <c r="PKT59" s="13"/>
      <c r="PKU59" s="13"/>
      <c r="PKV59" s="13"/>
      <c r="PKW59" s="13"/>
      <c r="PKX59" s="13"/>
      <c r="PKY59" s="13"/>
      <c r="PKZ59" s="13"/>
      <c r="PLA59" s="13"/>
      <c r="PLB59" s="13"/>
      <c r="PLC59" s="13"/>
      <c r="PLD59" s="13"/>
      <c r="PLE59" s="13"/>
      <c r="PLF59" s="13"/>
      <c r="PLG59" s="13"/>
      <c r="PLH59" s="14"/>
      <c r="PLI59" s="12"/>
      <c r="PLJ59" s="13"/>
      <c r="PLK59" s="13"/>
      <c r="PLL59" s="13"/>
      <c r="PLM59" s="13"/>
      <c r="PLN59" s="13"/>
      <c r="PLO59" s="13"/>
      <c r="PLP59" s="13"/>
      <c r="PLQ59" s="13"/>
      <c r="PLR59" s="13"/>
      <c r="PLS59" s="13"/>
      <c r="PLT59" s="13"/>
      <c r="PLU59" s="13"/>
      <c r="PLV59" s="13"/>
      <c r="PLW59" s="13"/>
      <c r="PLX59" s="14"/>
      <c r="PLY59" s="12"/>
      <c r="PLZ59" s="13"/>
      <c r="PMA59" s="13"/>
      <c r="PMB59" s="13"/>
      <c r="PMC59" s="13"/>
      <c r="PMD59" s="13"/>
      <c r="PME59" s="13"/>
      <c r="PMF59" s="13"/>
      <c r="PMG59" s="13"/>
      <c r="PMH59" s="13"/>
      <c r="PMI59" s="13"/>
      <c r="PMJ59" s="13"/>
      <c r="PMK59" s="13"/>
      <c r="PML59" s="13"/>
      <c r="PMM59" s="13"/>
      <c r="PMN59" s="14"/>
      <c r="PMO59" s="12"/>
      <c r="PMP59" s="13"/>
      <c r="PMQ59" s="13"/>
      <c r="PMR59" s="13"/>
      <c r="PMS59" s="13"/>
      <c r="PMT59" s="13"/>
      <c r="PMU59" s="13"/>
      <c r="PMV59" s="13"/>
      <c r="PMW59" s="13"/>
      <c r="PMX59" s="13"/>
      <c r="PMY59" s="13"/>
      <c r="PMZ59" s="13"/>
      <c r="PNA59" s="13"/>
      <c r="PNB59" s="13"/>
      <c r="PNC59" s="13"/>
      <c r="PND59" s="14"/>
      <c r="PNE59" s="12"/>
      <c r="PNF59" s="13"/>
      <c r="PNG59" s="13"/>
      <c r="PNH59" s="13"/>
      <c r="PNI59" s="13"/>
      <c r="PNJ59" s="13"/>
      <c r="PNK59" s="13"/>
      <c r="PNL59" s="13"/>
      <c r="PNM59" s="13"/>
      <c r="PNN59" s="13"/>
      <c r="PNO59" s="13"/>
      <c r="PNP59" s="13"/>
      <c r="PNQ59" s="13"/>
      <c r="PNR59" s="13"/>
      <c r="PNS59" s="13"/>
      <c r="PNT59" s="14"/>
      <c r="PNU59" s="12"/>
      <c r="PNV59" s="13"/>
      <c r="PNW59" s="13"/>
      <c r="PNX59" s="13"/>
      <c r="PNY59" s="13"/>
      <c r="PNZ59" s="13"/>
      <c r="POA59" s="13"/>
      <c r="POB59" s="13"/>
      <c r="POC59" s="13"/>
      <c r="POD59" s="13"/>
      <c r="POE59" s="13"/>
      <c r="POF59" s="13"/>
      <c r="POG59" s="13"/>
      <c r="POH59" s="13"/>
      <c r="POI59" s="13"/>
      <c r="POJ59" s="14"/>
      <c r="POK59" s="12"/>
      <c r="POL59" s="13"/>
      <c r="POM59" s="13"/>
      <c r="PON59" s="13"/>
      <c r="POO59" s="13"/>
      <c r="POP59" s="13"/>
      <c r="POQ59" s="13"/>
      <c r="POR59" s="13"/>
      <c r="POS59" s="13"/>
      <c r="POT59" s="13"/>
      <c r="POU59" s="13"/>
      <c r="POV59" s="13"/>
      <c r="POW59" s="13"/>
      <c r="POX59" s="13"/>
      <c r="POY59" s="13"/>
      <c r="POZ59" s="14"/>
      <c r="PPA59" s="12"/>
      <c r="PPB59" s="13"/>
      <c r="PPC59" s="13"/>
      <c r="PPD59" s="13"/>
      <c r="PPE59" s="13"/>
      <c r="PPF59" s="13"/>
      <c r="PPG59" s="13"/>
      <c r="PPH59" s="13"/>
      <c r="PPI59" s="13"/>
      <c r="PPJ59" s="13"/>
      <c r="PPK59" s="13"/>
      <c r="PPL59" s="13"/>
      <c r="PPM59" s="13"/>
      <c r="PPN59" s="13"/>
      <c r="PPO59" s="13"/>
      <c r="PPP59" s="14"/>
      <c r="PPQ59" s="12"/>
      <c r="PPR59" s="13"/>
      <c r="PPS59" s="13"/>
      <c r="PPT59" s="13"/>
      <c r="PPU59" s="13"/>
      <c r="PPV59" s="13"/>
      <c r="PPW59" s="13"/>
      <c r="PPX59" s="13"/>
      <c r="PPY59" s="13"/>
      <c r="PPZ59" s="13"/>
      <c r="PQA59" s="13"/>
      <c r="PQB59" s="13"/>
      <c r="PQC59" s="13"/>
      <c r="PQD59" s="13"/>
      <c r="PQE59" s="13"/>
      <c r="PQF59" s="14"/>
      <c r="PQG59" s="12"/>
      <c r="PQH59" s="13"/>
      <c r="PQI59" s="13"/>
      <c r="PQJ59" s="13"/>
      <c r="PQK59" s="13"/>
      <c r="PQL59" s="13"/>
      <c r="PQM59" s="13"/>
      <c r="PQN59" s="13"/>
      <c r="PQO59" s="13"/>
      <c r="PQP59" s="13"/>
      <c r="PQQ59" s="13"/>
      <c r="PQR59" s="13"/>
      <c r="PQS59" s="13"/>
      <c r="PQT59" s="13"/>
      <c r="PQU59" s="13"/>
      <c r="PQV59" s="14"/>
      <c r="PQW59" s="12"/>
      <c r="PQX59" s="13"/>
      <c r="PQY59" s="13"/>
      <c r="PQZ59" s="13"/>
      <c r="PRA59" s="13"/>
      <c r="PRB59" s="13"/>
      <c r="PRC59" s="13"/>
      <c r="PRD59" s="13"/>
      <c r="PRE59" s="13"/>
      <c r="PRF59" s="13"/>
      <c r="PRG59" s="13"/>
      <c r="PRH59" s="13"/>
      <c r="PRI59" s="13"/>
      <c r="PRJ59" s="13"/>
      <c r="PRK59" s="13"/>
      <c r="PRL59" s="14"/>
      <c r="PRM59" s="12"/>
      <c r="PRN59" s="13"/>
      <c r="PRO59" s="13"/>
      <c r="PRP59" s="13"/>
      <c r="PRQ59" s="13"/>
      <c r="PRR59" s="13"/>
      <c r="PRS59" s="13"/>
      <c r="PRT59" s="13"/>
      <c r="PRU59" s="13"/>
      <c r="PRV59" s="13"/>
      <c r="PRW59" s="13"/>
      <c r="PRX59" s="13"/>
      <c r="PRY59" s="13"/>
      <c r="PRZ59" s="13"/>
      <c r="PSA59" s="13"/>
      <c r="PSB59" s="14"/>
      <c r="PSC59" s="12"/>
      <c r="PSD59" s="13"/>
      <c r="PSE59" s="13"/>
      <c r="PSF59" s="13"/>
      <c r="PSG59" s="13"/>
      <c r="PSH59" s="13"/>
      <c r="PSI59" s="13"/>
      <c r="PSJ59" s="13"/>
      <c r="PSK59" s="13"/>
      <c r="PSL59" s="13"/>
      <c r="PSM59" s="13"/>
      <c r="PSN59" s="13"/>
      <c r="PSO59" s="13"/>
      <c r="PSP59" s="13"/>
      <c r="PSQ59" s="13"/>
      <c r="PSR59" s="14"/>
      <c r="PSS59" s="12"/>
      <c r="PST59" s="13"/>
      <c r="PSU59" s="13"/>
      <c r="PSV59" s="13"/>
      <c r="PSW59" s="13"/>
      <c r="PSX59" s="13"/>
      <c r="PSY59" s="13"/>
      <c r="PSZ59" s="13"/>
      <c r="PTA59" s="13"/>
      <c r="PTB59" s="13"/>
      <c r="PTC59" s="13"/>
      <c r="PTD59" s="13"/>
      <c r="PTE59" s="13"/>
      <c r="PTF59" s="13"/>
      <c r="PTG59" s="13"/>
      <c r="PTH59" s="14"/>
      <c r="PTI59" s="12"/>
      <c r="PTJ59" s="13"/>
      <c r="PTK59" s="13"/>
      <c r="PTL59" s="13"/>
      <c r="PTM59" s="13"/>
      <c r="PTN59" s="13"/>
      <c r="PTO59" s="13"/>
      <c r="PTP59" s="13"/>
      <c r="PTQ59" s="13"/>
      <c r="PTR59" s="13"/>
      <c r="PTS59" s="13"/>
      <c r="PTT59" s="13"/>
      <c r="PTU59" s="13"/>
      <c r="PTV59" s="13"/>
      <c r="PTW59" s="13"/>
      <c r="PTX59" s="14"/>
      <c r="PTY59" s="12"/>
      <c r="PTZ59" s="13"/>
      <c r="PUA59" s="13"/>
      <c r="PUB59" s="13"/>
      <c r="PUC59" s="13"/>
      <c r="PUD59" s="13"/>
      <c r="PUE59" s="13"/>
      <c r="PUF59" s="13"/>
      <c r="PUG59" s="13"/>
      <c r="PUH59" s="13"/>
      <c r="PUI59" s="13"/>
      <c r="PUJ59" s="13"/>
      <c r="PUK59" s="13"/>
      <c r="PUL59" s="13"/>
      <c r="PUM59" s="13"/>
      <c r="PUN59" s="14"/>
      <c r="PUO59" s="12"/>
      <c r="PUP59" s="13"/>
      <c r="PUQ59" s="13"/>
      <c r="PUR59" s="13"/>
      <c r="PUS59" s="13"/>
      <c r="PUT59" s="13"/>
      <c r="PUU59" s="13"/>
      <c r="PUV59" s="13"/>
      <c r="PUW59" s="13"/>
      <c r="PUX59" s="13"/>
      <c r="PUY59" s="13"/>
      <c r="PUZ59" s="13"/>
      <c r="PVA59" s="13"/>
      <c r="PVB59" s="13"/>
      <c r="PVC59" s="13"/>
      <c r="PVD59" s="14"/>
      <c r="PVE59" s="12"/>
      <c r="PVF59" s="13"/>
      <c r="PVG59" s="13"/>
      <c r="PVH59" s="13"/>
      <c r="PVI59" s="13"/>
      <c r="PVJ59" s="13"/>
      <c r="PVK59" s="13"/>
      <c r="PVL59" s="13"/>
      <c r="PVM59" s="13"/>
      <c r="PVN59" s="13"/>
      <c r="PVO59" s="13"/>
      <c r="PVP59" s="13"/>
      <c r="PVQ59" s="13"/>
      <c r="PVR59" s="13"/>
      <c r="PVS59" s="13"/>
      <c r="PVT59" s="14"/>
      <c r="PVU59" s="12"/>
      <c r="PVV59" s="13"/>
      <c r="PVW59" s="13"/>
      <c r="PVX59" s="13"/>
      <c r="PVY59" s="13"/>
      <c r="PVZ59" s="13"/>
      <c r="PWA59" s="13"/>
      <c r="PWB59" s="13"/>
      <c r="PWC59" s="13"/>
      <c r="PWD59" s="13"/>
      <c r="PWE59" s="13"/>
      <c r="PWF59" s="13"/>
      <c r="PWG59" s="13"/>
      <c r="PWH59" s="13"/>
      <c r="PWI59" s="13"/>
      <c r="PWJ59" s="14"/>
      <c r="PWK59" s="12"/>
      <c r="PWL59" s="13"/>
      <c r="PWM59" s="13"/>
      <c r="PWN59" s="13"/>
      <c r="PWO59" s="13"/>
      <c r="PWP59" s="13"/>
      <c r="PWQ59" s="13"/>
      <c r="PWR59" s="13"/>
      <c r="PWS59" s="13"/>
      <c r="PWT59" s="13"/>
      <c r="PWU59" s="13"/>
      <c r="PWV59" s="13"/>
      <c r="PWW59" s="13"/>
      <c r="PWX59" s="13"/>
      <c r="PWY59" s="13"/>
      <c r="PWZ59" s="14"/>
      <c r="PXA59" s="12"/>
      <c r="PXB59" s="13"/>
      <c r="PXC59" s="13"/>
      <c r="PXD59" s="13"/>
      <c r="PXE59" s="13"/>
      <c r="PXF59" s="13"/>
      <c r="PXG59" s="13"/>
      <c r="PXH59" s="13"/>
      <c r="PXI59" s="13"/>
      <c r="PXJ59" s="13"/>
      <c r="PXK59" s="13"/>
      <c r="PXL59" s="13"/>
      <c r="PXM59" s="13"/>
      <c r="PXN59" s="13"/>
      <c r="PXO59" s="13"/>
      <c r="PXP59" s="14"/>
      <c r="PXQ59" s="12"/>
      <c r="PXR59" s="13"/>
      <c r="PXS59" s="13"/>
      <c r="PXT59" s="13"/>
      <c r="PXU59" s="13"/>
      <c r="PXV59" s="13"/>
      <c r="PXW59" s="13"/>
      <c r="PXX59" s="13"/>
      <c r="PXY59" s="13"/>
      <c r="PXZ59" s="13"/>
      <c r="PYA59" s="13"/>
      <c r="PYB59" s="13"/>
      <c r="PYC59" s="13"/>
      <c r="PYD59" s="13"/>
      <c r="PYE59" s="13"/>
      <c r="PYF59" s="14"/>
      <c r="PYG59" s="12"/>
      <c r="PYH59" s="13"/>
      <c r="PYI59" s="13"/>
      <c r="PYJ59" s="13"/>
      <c r="PYK59" s="13"/>
      <c r="PYL59" s="13"/>
      <c r="PYM59" s="13"/>
      <c r="PYN59" s="13"/>
      <c r="PYO59" s="13"/>
      <c r="PYP59" s="13"/>
      <c r="PYQ59" s="13"/>
      <c r="PYR59" s="13"/>
      <c r="PYS59" s="13"/>
      <c r="PYT59" s="13"/>
      <c r="PYU59" s="13"/>
      <c r="PYV59" s="14"/>
      <c r="PYW59" s="12"/>
      <c r="PYX59" s="13"/>
      <c r="PYY59" s="13"/>
      <c r="PYZ59" s="13"/>
      <c r="PZA59" s="13"/>
      <c r="PZB59" s="13"/>
      <c r="PZC59" s="13"/>
      <c r="PZD59" s="13"/>
      <c r="PZE59" s="13"/>
      <c r="PZF59" s="13"/>
      <c r="PZG59" s="13"/>
      <c r="PZH59" s="13"/>
      <c r="PZI59" s="13"/>
      <c r="PZJ59" s="13"/>
      <c r="PZK59" s="13"/>
      <c r="PZL59" s="14"/>
      <c r="PZM59" s="12"/>
      <c r="PZN59" s="13"/>
      <c r="PZO59" s="13"/>
      <c r="PZP59" s="13"/>
      <c r="PZQ59" s="13"/>
      <c r="PZR59" s="13"/>
      <c r="PZS59" s="13"/>
      <c r="PZT59" s="13"/>
      <c r="PZU59" s="13"/>
      <c r="PZV59" s="13"/>
      <c r="PZW59" s="13"/>
      <c r="PZX59" s="13"/>
      <c r="PZY59" s="13"/>
      <c r="PZZ59" s="13"/>
      <c r="QAA59" s="13"/>
      <c r="QAB59" s="14"/>
      <c r="QAC59" s="12"/>
      <c r="QAD59" s="13"/>
      <c r="QAE59" s="13"/>
      <c r="QAF59" s="13"/>
      <c r="QAG59" s="13"/>
      <c r="QAH59" s="13"/>
      <c r="QAI59" s="13"/>
      <c r="QAJ59" s="13"/>
      <c r="QAK59" s="13"/>
      <c r="QAL59" s="13"/>
      <c r="QAM59" s="13"/>
      <c r="QAN59" s="13"/>
      <c r="QAO59" s="13"/>
      <c r="QAP59" s="13"/>
      <c r="QAQ59" s="13"/>
      <c r="QAR59" s="14"/>
      <c r="QAS59" s="12"/>
      <c r="QAT59" s="13"/>
      <c r="QAU59" s="13"/>
      <c r="QAV59" s="13"/>
      <c r="QAW59" s="13"/>
      <c r="QAX59" s="13"/>
      <c r="QAY59" s="13"/>
      <c r="QAZ59" s="13"/>
      <c r="QBA59" s="13"/>
      <c r="QBB59" s="13"/>
      <c r="QBC59" s="13"/>
      <c r="QBD59" s="13"/>
      <c r="QBE59" s="13"/>
      <c r="QBF59" s="13"/>
      <c r="QBG59" s="13"/>
      <c r="QBH59" s="14"/>
      <c r="QBI59" s="12"/>
      <c r="QBJ59" s="13"/>
      <c r="QBK59" s="13"/>
      <c r="QBL59" s="13"/>
      <c r="QBM59" s="13"/>
      <c r="QBN59" s="13"/>
      <c r="QBO59" s="13"/>
      <c r="QBP59" s="13"/>
      <c r="QBQ59" s="13"/>
      <c r="QBR59" s="13"/>
      <c r="QBS59" s="13"/>
      <c r="QBT59" s="13"/>
      <c r="QBU59" s="13"/>
      <c r="QBV59" s="13"/>
      <c r="QBW59" s="13"/>
      <c r="QBX59" s="14"/>
      <c r="QBY59" s="12"/>
      <c r="QBZ59" s="13"/>
      <c r="QCA59" s="13"/>
      <c r="QCB59" s="13"/>
      <c r="QCC59" s="13"/>
      <c r="QCD59" s="13"/>
      <c r="QCE59" s="13"/>
      <c r="QCF59" s="13"/>
      <c r="QCG59" s="13"/>
      <c r="QCH59" s="13"/>
      <c r="QCI59" s="13"/>
      <c r="QCJ59" s="13"/>
      <c r="QCK59" s="13"/>
      <c r="QCL59" s="13"/>
      <c r="QCM59" s="13"/>
      <c r="QCN59" s="14"/>
      <c r="QCO59" s="12"/>
      <c r="QCP59" s="13"/>
      <c r="QCQ59" s="13"/>
      <c r="QCR59" s="13"/>
      <c r="QCS59" s="13"/>
      <c r="QCT59" s="13"/>
      <c r="QCU59" s="13"/>
      <c r="QCV59" s="13"/>
      <c r="QCW59" s="13"/>
      <c r="QCX59" s="13"/>
      <c r="QCY59" s="13"/>
      <c r="QCZ59" s="13"/>
      <c r="QDA59" s="13"/>
      <c r="QDB59" s="13"/>
      <c r="QDC59" s="13"/>
      <c r="QDD59" s="14"/>
      <c r="QDE59" s="12"/>
      <c r="QDF59" s="13"/>
      <c r="QDG59" s="13"/>
      <c r="QDH59" s="13"/>
      <c r="QDI59" s="13"/>
      <c r="QDJ59" s="13"/>
      <c r="QDK59" s="13"/>
      <c r="QDL59" s="13"/>
      <c r="QDM59" s="13"/>
      <c r="QDN59" s="13"/>
      <c r="QDO59" s="13"/>
      <c r="QDP59" s="13"/>
      <c r="QDQ59" s="13"/>
      <c r="QDR59" s="13"/>
      <c r="QDS59" s="13"/>
      <c r="QDT59" s="14"/>
      <c r="QDU59" s="12"/>
      <c r="QDV59" s="13"/>
      <c r="QDW59" s="13"/>
      <c r="QDX59" s="13"/>
      <c r="QDY59" s="13"/>
      <c r="QDZ59" s="13"/>
      <c r="QEA59" s="13"/>
      <c r="QEB59" s="13"/>
      <c r="QEC59" s="13"/>
      <c r="QED59" s="13"/>
      <c r="QEE59" s="13"/>
      <c r="QEF59" s="13"/>
      <c r="QEG59" s="13"/>
      <c r="QEH59" s="13"/>
      <c r="QEI59" s="13"/>
      <c r="QEJ59" s="14"/>
      <c r="QEK59" s="12"/>
      <c r="QEL59" s="13"/>
      <c r="QEM59" s="13"/>
      <c r="QEN59" s="13"/>
      <c r="QEO59" s="13"/>
      <c r="QEP59" s="13"/>
      <c r="QEQ59" s="13"/>
      <c r="QER59" s="13"/>
      <c r="QES59" s="13"/>
      <c r="QET59" s="13"/>
      <c r="QEU59" s="13"/>
      <c r="QEV59" s="13"/>
      <c r="QEW59" s="13"/>
      <c r="QEX59" s="13"/>
      <c r="QEY59" s="13"/>
      <c r="QEZ59" s="14"/>
      <c r="QFA59" s="12"/>
      <c r="QFB59" s="13"/>
      <c r="QFC59" s="13"/>
      <c r="QFD59" s="13"/>
      <c r="QFE59" s="13"/>
      <c r="QFF59" s="13"/>
      <c r="QFG59" s="13"/>
      <c r="QFH59" s="13"/>
      <c r="QFI59" s="13"/>
      <c r="QFJ59" s="13"/>
      <c r="QFK59" s="13"/>
      <c r="QFL59" s="13"/>
      <c r="QFM59" s="13"/>
      <c r="QFN59" s="13"/>
      <c r="QFO59" s="13"/>
      <c r="QFP59" s="14"/>
      <c r="QFQ59" s="12"/>
      <c r="QFR59" s="13"/>
      <c r="QFS59" s="13"/>
      <c r="QFT59" s="13"/>
      <c r="QFU59" s="13"/>
      <c r="QFV59" s="13"/>
      <c r="QFW59" s="13"/>
      <c r="QFX59" s="13"/>
      <c r="QFY59" s="13"/>
      <c r="QFZ59" s="13"/>
      <c r="QGA59" s="13"/>
      <c r="QGB59" s="13"/>
      <c r="QGC59" s="13"/>
      <c r="QGD59" s="13"/>
      <c r="QGE59" s="13"/>
      <c r="QGF59" s="14"/>
      <c r="QGG59" s="12"/>
      <c r="QGH59" s="13"/>
      <c r="QGI59" s="13"/>
      <c r="QGJ59" s="13"/>
      <c r="QGK59" s="13"/>
      <c r="QGL59" s="13"/>
      <c r="QGM59" s="13"/>
      <c r="QGN59" s="13"/>
      <c r="QGO59" s="13"/>
      <c r="QGP59" s="13"/>
      <c r="QGQ59" s="13"/>
      <c r="QGR59" s="13"/>
      <c r="QGS59" s="13"/>
      <c r="QGT59" s="13"/>
      <c r="QGU59" s="13"/>
      <c r="QGV59" s="14"/>
      <c r="QGW59" s="12"/>
      <c r="QGX59" s="13"/>
      <c r="QGY59" s="13"/>
      <c r="QGZ59" s="13"/>
      <c r="QHA59" s="13"/>
      <c r="QHB59" s="13"/>
      <c r="QHC59" s="13"/>
      <c r="QHD59" s="13"/>
      <c r="QHE59" s="13"/>
      <c r="QHF59" s="13"/>
      <c r="QHG59" s="13"/>
      <c r="QHH59" s="13"/>
      <c r="QHI59" s="13"/>
      <c r="QHJ59" s="13"/>
      <c r="QHK59" s="13"/>
      <c r="QHL59" s="14"/>
      <c r="QHM59" s="12"/>
      <c r="QHN59" s="13"/>
      <c r="QHO59" s="13"/>
      <c r="QHP59" s="13"/>
      <c r="QHQ59" s="13"/>
      <c r="QHR59" s="13"/>
      <c r="QHS59" s="13"/>
      <c r="QHT59" s="13"/>
      <c r="QHU59" s="13"/>
      <c r="QHV59" s="13"/>
      <c r="QHW59" s="13"/>
      <c r="QHX59" s="13"/>
      <c r="QHY59" s="13"/>
      <c r="QHZ59" s="13"/>
      <c r="QIA59" s="13"/>
      <c r="QIB59" s="14"/>
      <c r="QIC59" s="12"/>
      <c r="QID59" s="13"/>
      <c r="QIE59" s="13"/>
      <c r="QIF59" s="13"/>
      <c r="QIG59" s="13"/>
      <c r="QIH59" s="13"/>
      <c r="QII59" s="13"/>
      <c r="QIJ59" s="13"/>
      <c r="QIK59" s="13"/>
      <c r="QIL59" s="13"/>
      <c r="QIM59" s="13"/>
      <c r="QIN59" s="13"/>
      <c r="QIO59" s="13"/>
      <c r="QIP59" s="13"/>
      <c r="QIQ59" s="13"/>
      <c r="QIR59" s="14"/>
      <c r="QIS59" s="12"/>
      <c r="QIT59" s="13"/>
      <c r="QIU59" s="13"/>
      <c r="QIV59" s="13"/>
      <c r="QIW59" s="13"/>
      <c r="QIX59" s="13"/>
      <c r="QIY59" s="13"/>
      <c r="QIZ59" s="13"/>
      <c r="QJA59" s="13"/>
      <c r="QJB59" s="13"/>
      <c r="QJC59" s="13"/>
      <c r="QJD59" s="13"/>
      <c r="QJE59" s="13"/>
      <c r="QJF59" s="13"/>
      <c r="QJG59" s="13"/>
      <c r="QJH59" s="14"/>
      <c r="QJI59" s="12"/>
      <c r="QJJ59" s="13"/>
      <c r="QJK59" s="13"/>
      <c r="QJL59" s="13"/>
      <c r="QJM59" s="13"/>
      <c r="QJN59" s="13"/>
      <c r="QJO59" s="13"/>
      <c r="QJP59" s="13"/>
      <c r="QJQ59" s="13"/>
      <c r="QJR59" s="13"/>
      <c r="QJS59" s="13"/>
      <c r="QJT59" s="13"/>
      <c r="QJU59" s="13"/>
      <c r="QJV59" s="13"/>
      <c r="QJW59" s="13"/>
      <c r="QJX59" s="14"/>
      <c r="QJY59" s="12"/>
      <c r="QJZ59" s="13"/>
      <c r="QKA59" s="13"/>
      <c r="QKB59" s="13"/>
      <c r="QKC59" s="13"/>
      <c r="QKD59" s="13"/>
      <c r="QKE59" s="13"/>
      <c r="QKF59" s="13"/>
      <c r="QKG59" s="13"/>
      <c r="QKH59" s="13"/>
      <c r="QKI59" s="13"/>
      <c r="QKJ59" s="13"/>
      <c r="QKK59" s="13"/>
      <c r="QKL59" s="13"/>
      <c r="QKM59" s="13"/>
      <c r="QKN59" s="14"/>
      <c r="QKO59" s="12"/>
      <c r="QKP59" s="13"/>
      <c r="QKQ59" s="13"/>
      <c r="QKR59" s="13"/>
      <c r="QKS59" s="13"/>
      <c r="QKT59" s="13"/>
      <c r="QKU59" s="13"/>
      <c r="QKV59" s="13"/>
      <c r="QKW59" s="13"/>
      <c r="QKX59" s="13"/>
      <c r="QKY59" s="13"/>
      <c r="QKZ59" s="13"/>
      <c r="QLA59" s="13"/>
      <c r="QLB59" s="13"/>
      <c r="QLC59" s="13"/>
      <c r="QLD59" s="14"/>
      <c r="QLE59" s="12"/>
      <c r="QLF59" s="13"/>
      <c r="QLG59" s="13"/>
      <c r="QLH59" s="13"/>
      <c r="QLI59" s="13"/>
      <c r="QLJ59" s="13"/>
      <c r="QLK59" s="13"/>
      <c r="QLL59" s="13"/>
      <c r="QLM59" s="13"/>
      <c r="QLN59" s="13"/>
      <c r="QLO59" s="13"/>
      <c r="QLP59" s="13"/>
      <c r="QLQ59" s="13"/>
      <c r="QLR59" s="13"/>
      <c r="QLS59" s="13"/>
      <c r="QLT59" s="14"/>
      <c r="QLU59" s="12"/>
      <c r="QLV59" s="13"/>
      <c r="QLW59" s="13"/>
      <c r="QLX59" s="13"/>
      <c r="QLY59" s="13"/>
      <c r="QLZ59" s="13"/>
      <c r="QMA59" s="13"/>
      <c r="QMB59" s="13"/>
      <c r="QMC59" s="13"/>
      <c r="QMD59" s="13"/>
      <c r="QME59" s="13"/>
      <c r="QMF59" s="13"/>
      <c r="QMG59" s="13"/>
      <c r="QMH59" s="13"/>
      <c r="QMI59" s="13"/>
      <c r="QMJ59" s="14"/>
      <c r="QMK59" s="12"/>
      <c r="QML59" s="13"/>
      <c r="QMM59" s="13"/>
      <c r="QMN59" s="13"/>
      <c r="QMO59" s="13"/>
      <c r="QMP59" s="13"/>
      <c r="QMQ59" s="13"/>
      <c r="QMR59" s="13"/>
      <c r="QMS59" s="13"/>
      <c r="QMT59" s="13"/>
      <c r="QMU59" s="13"/>
      <c r="QMV59" s="13"/>
      <c r="QMW59" s="13"/>
      <c r="QMX59" s="13"/>
      <c r="QMY59" s="13"/>
      <c r="QMZ59" s="14"/>
      <c r="QNA59" s="12"/>
      <c r="QNB59" s="13"/>
      <c r="QNC59" s="13"/>
      <c r="QND59" s="13"/>
      <c r="QNE59" s="13"/>
      <c r="QNF59" s="13"/>
      <c r="QNG59" s="13"/>
      <c r="QNH59" s="13"/>
      <c r="QNI59" s="13"/>
      <c r="QNJ59" s="13"/>
      <c r="QNK59" s="13"/>
      <c r="QNL59" s="13"/>
      <c r="QNM59" s="13"/>
      <c r="QNN59" s="13"/>
      <c r="QNO59" s="13"/>
      <c r="QNP59" s="14"/>
      <c r="QNQ59" s="12"/>
      <c r="QNR59" s="13"/>
      <c r="QNS59" s="13"/>
      <c r="QNT59" s="13"/>
      <c r="QNU59" s="13"/>
      <c r="QNV59" s="13"/>
      <c r="QNW59" s="13"/>
      <c r="QNX59" s="13"/>
      <c r="QNY59" s="13"/>
      <c r="QNZ59" s="13"/>
      <c r="QOA59" s="13"/>
      <c r="QOB59" s="13"/>
      <c r="QOC59" s="13"/>
      <c r="QOD59" s="13"/>
      <c r="QOE59" s="13"/>
      <c r="QOF59" s="14"/>
      <c r="QOG59" s="12"/>
      <c r="QOH59" s="13"/>
      <c r="QOI59" s="13"/>
      <c r="QOJ59" s="13"/>
      <c r="QOK59" s="13"/>
      <c r="QOL59" s="13"/>
      <c r="QOM59" s="13"/>
      <c r="QON59" s="13"/>
      <c r="QOO59" s="13"/>
      <c r="QOP59" s="13"/>
      <c r="QOQ59" s="13"/>
      <c r="QOR59" s="13"/>
      <c r="QOS59" s="13"/>
      <c r="QOT59" s="13"/>
      <c r="QOU59" s="13"/>
      <c r="QOV59" s="14"/>
      <c r="QOW59" s="12"/>
      <c r="QOX59" s="13"/>
      <c r="QOY59" s="13"/>
      <c r="QOZ59" s="13"/>
      <c r="QPA59" s="13"/>
      <c r="QPB59" s="13"/>
      <c r="QPC59" s="13"/>
      <c r="QPD59" s="13"/>
      <c r="QPE59" s="13"/>
      <c r="QPF59" s="13"/>
      <c r="QPG59" s="13"/>
      <c r="QPH59" s="13"/>
      <c r="QPI59" s="13"/>
      <c r="QPJ59" s="13"/>
      <c r="QPK59" s="13"/>
      <c r="QPL59" s="14"/>
      <c r="QPM59" s="12"/>
      <c r="QPN59" s="13"/>
      <c r="QPO59" s="13"/>
      <c r="QPP59" s="13"/>
      <c r="QPQ59" s="13"/>
      <c r="QPR59" s="13"/>
      <c r="QPS59" s="13"/>
      <c r="QPT59" s="13"/>
      <c r="QPU59" s="13"/>
      <c r="QPV59" s="13"/>
      <c r="QPW59" s="13"/>
      <c r="QPX59" s="13"/>
      <c r="QPY59" s="13"/>
      <c r="QPZ59" s="13"/>
      <c r="QQA59" s="13"/>
      <c r="QQB59" s="14"/>
      <c r="QQC59" s="12"/>
      <c r="QQD59" s="13"/>
      <c r="QQE59" s="13"/>
      <c r="QQF59" s="13"/>
      <c r="QQG59" s="13"/>
      <c r="QQH59" s="13"/>
      <c r="QQI59" s="13"/>
      <c r="QQJ59" s="13"/>
      <c r="QQK59" s="13"/>
      <c r="QQL59" s="13"/>
      <c r="QQM59" s="13"/>
      <c r="QQN59" s="13"/>
      <c r="QQO59" s="13"/>
      <c r="QQP59" s="13"/>
      <c r="QQQ59" s="13"/>
      <c r="QQR59" s="14"/>
      <c r="QQS59" s="12"/>
      <c r="QQT59" s="13"/>
      <c r="QQU59" s="13"/>
      <c r="QQV59" s="13"/>
      <c r="QQW59" s="13"/>
      <c r="QQX59" s="13"/>
      <c r="QQY59" s="13"/>
      <c r="QQZ59" s="13"/>
      <c r="QRA59" s="13"/>
      <c r="QRB59" s="13"/>
      <c r="QRC59" s="13"/>
      <c r="QRD59" s="13"/>
      <c r="QRE59" s="13"/>
      <c r="QRF59" s="13"/>
      <c r="QRG59" s="13"/>
      <c r="QRH59" s="14"/>
      <c r="QRI59" s="12"/>
      <c r="QRJ59" s="13"/>
      <c r="QRK59" s="13"/>
      <c r="QRL59" s="13"/>
      <c r="QRM59" s="13"/>
      <c r="QRN59" s="13"/>
      <c r="QRO59" s="13"/>
      <c r="QRP59" s="13"/>
      <c r="QRQ59" s="13"/>
      <c r="QRR59" s="13"/>
      <c r="QRS59" s="13"/>
      <c r="QRT59" s="13"/>
      <c r="QRU59" s="13"/>
      <c r="QRV59" s="13"/>
      <c r="QRW59" s="13"/>
      <c r="QRX59" s="14"/>
      <c r="QRY59" s="12"/>
      <c r="QRZ59" s="13"/>
      <c r="QSA59" s="13"/>
      <c r="QSB59" s="13"/>
      <c r="QSC59" s="13"/>
      <c r="QSD59" s="13"/>
      <c r="QSE59" s="13"/>
      <c r="QSF59" s="13"/>
      <c r="QSG59" s="13"/>
      <c r="QSH59" s="13"/>
      <c r="QSI59" s="13"/>
      <c r="QSJ59" s="13"/>
      <c r="QSK59" s="13"/>
      <c r="QSL59" s="13"/>
      <c r="QSM59" s="13"/>
      <c r="QSN59" s="14"/>
      <c r="QSO59" s="12"/>
      <c r="QSP59" s="13"/>
      <c r="QSQ59" s="13"/>
      <c r="QSR59" s="13"/>
      <c r="QSS59" s="13"/>
      <c r="QST59" s="13"/>
      <c r="QSU59" s="13"/>
      <c r="QSV59" s="13"/>
      <c r="QSW59" s="13"/>
      <c r="QSX59" s="13"/>
      <c r="QSY59" s="13"/>
      <c r="QSZ59" s="13"/>
      <c r="QTA59" s="13"/>
      <c r="QTB59" s="13"/>
      <c r="QTC59" s="13"/>
      <c r="QTD59" s="14"/>
      <c r="QTE59" s="12"/>
      <c r="QTF59" s="13"/>
      <c r="QTG59" s="13"/>
      <c r="QTH59" s="13"/>
      <c r="QTI59" s="13"/>
      <c r="QTJ59" s="13"/>
      <c r="QTK59" s="13"/>
      <c r="QTL59" s="13"/>
      <c r="QTM59" s="13"/>
      <c r="QTN59" s="13"/>
      <c r="QTO59" s="13"/>
      <c r="QTP59" s="13"/>
      <c r="QTQ59" s="13"/>
      <c r="QTR59" s="13"/>
      <c r="QTS59" s="13"/>
      <c r="QTT59" s="14"/>
      <c r="QTU59" s="12"/>
      <c r="QTV59" s="13"/>
      <c r="QTW59" s="13"/>
      <c r="QTX59" s="13"/>
      <c r="QTY59" s="13"/>
      <c r="QTZ59" s="13"/>
      <c r="QUA59" s="13"/>
      <c r="QUB59" s="13"/>
      <c r="QUC59" s="13"/>
      <c r="QUD59" s="13"/>
      <c r="QUE59" s="13"/>
      <c r="QUF59" s="13"/>
      <c r="QUG59" s="13"/>
      <c r="QUH59" s="13"/>
      <c r="QUI59" s="13"/>
      <c r="QUJ59" s="14"/>
      <c r="QUK59" s="12"/>
      <c r="QUL59" s="13"/>
      <c r="QUM59" s="13"/>
      <c r="QUN59" s="13"/>
      <c r="QUO59" s="13"/>
      <c r="QUP59" s="13"/>
      <c r="QUQ59" s="13"/>
      <c r="QUR59" s="13"/>
      <c r="QUS59" s="13"/>
      <c r="QUT59" s="13"/>
      <c r="QUU59" s="13"/>
      <c r="QUV59" s="13"/>
      <c r="QUW59" s="13"/>
      <c r="QUX59" s="13"/>
      <c r="QUY59" s="13"/>
      <c r="QUZ59" s="14"/>
      <c r="QVA59" s="12"/>
      <c r="QVB59" s="13"/>
      <c r="QVC59" s="13"/>
      <c r="QVD59" s="13"/>
      <c r="QVE59" s="13"/>
      <c r="QVF59" s="13"/>
      <c r="QVG59" s="13"/>
      <c r="QVH59" s="13"/>
      <c r="QVI59" s="13"/>
      <c r="QVJ59" s="13"/>
      <c r="QVK59" s="13"/>
      <c r="QVL59" s="13"/>
      <c r="QVM59" s="13"/>
      <c r="QVN59" s="13"/>
      <c r="QVO59" s="13"/>
      <c r="QVP59" s="14"/>
      <c r="QVQ59" s="12"/>
      <c r="QVR59" s="13"/>
      <c r="QVS59" s="13"/>
      <c r="QVT59" s="13"/>
      <c r="QVU59" s="13"/>
      <c r="QVV59" s="13"/>
      <c r="QVW59" s="13"/>
      <c r="QVX59" s="13"/>
      <c r="QVY59" s="13"/>
      <c r="QVZ59" s="13"/>
      <c r="QWA59" s="13"/>
      <c r="QWB59" s="13"/>
      <c r="QWC59" s="13"/>
      <c r="QWD59" s="13"/>
      <c r="QWE59" s="13"/>
      <c r="QWF59" s="14"/>
      <c r="QWG59" s="12"/>
      <c r="QWH59" s="13"/>
      <c r="QWI59" s="13"/>
      <c r="QWJ59" s="13"/>
      <c r="QWK59" s="13"/>
      <c r="QWL59" s="13"/>
      <c r="QWM59" s="13"/>
      <c r="QWN59" s="13"/>
      <c r="QWO59" s="13"/>
      <c r="QWP59" s="13"/>
      <c r="QWQ59" s="13"/>
      <c r="QWR59" s="13"/>
      <c r="QWS59" s="13"/>
      <c r="QWT59" s="13"/>
      <c r="QWU59" s="13"/>
      <c r="QWV59" s="14"/>
      <c r="QWW59" s="12"/>
      <c r="QWX59" s="13"/>
      <c r="QWY59" s="13"/>
      <c r="QWZ59" s="13"/>
      <c r="QXA59" s="13"/>
      <c r="QXB59" s="13"/>
      <c r="QXC59" s="13"/>
      <c r="QXD59" s="13"/>
      <c r="QXE59" s="13"/>
      <c r="QXF59" s="13"/>
      <c r="QXG59" s="13"/>
      <c r="QXH59" s="13"/>
      <c r="QXI59" s="13"/>
      <c r="QXJ59" s="13"/>
      <c r="QXK59" s="13"/>
      <c r="QXL59" s="14"/>
      <c r="QXM59" s="12"/>
      <c r="QXN59" s="13"/>
      <c r="QXO59" s="13"/>
      <c r="QXP59" s="13"/>
      <c r="QXQ59" s="13"/>
      <c r="QXR59" s="13"/>
      <c r="QXS59" s="13"/>
      <c r="QXT59" s="13"/>
      <c r="QXU59" s="13"/>
      <c r="QXV59" s="13"/>
      <c r="QXW59" s="13"/>
      <c r="QXX59" s="13"/>
      <c r="QXY59" s="13"/>
      <c r="QXZ59" s="13"/>
      <c r="QYA59" s="13"/>
      <c r="QYB59" s="14"/>
      <c r="QYC59" s="12"/>
      <c r="QYD59" s="13"/>
      <c r="QYE59" s="13"/>
      <c r="QYF59" s="13"/>
      <c r="QYG59" s="13"/>
      <c r="QYH59" s="13"/>
      <c r="QYI59" s="13"/>
      <c r="QYJ59" s="13"/>
      <c r="QYK59" s="13"/>
      <c r="QYL59" s="13"/>
      <c r="QYM59" s="13"/>
      <c r="QYN59" s="13"/>
      <c r="QYO59" s="13"/>
      <c r="QYP59" s="13"/>
      <c r="QYQ59" s="13"/>
      <c r="QYR59" s="14"/>
      <c r="QYS59" s="12"/>
      <c r="QYT59" s="13"/>
      <c r="QYU59" s="13"/>
      <c r="QYV59" s="13"/>
      <c r="QYW59" s="13"/>
      <c r="QYX59" s="13"/>
      <c r="QYY59" s="13"/>
      <c r="QYZ59" s="13"/>
      <c r="QZA59" s="13"/>
      <c r="QZB59" s="13"/>
      <c r="QZC59" s="13"/>
      <c r="QZD59" s="13"/>
      <c r="QZE59" s="13"/>
      <c r="QZF59" s="13"/>
      <c r="QZG59" s="13"/>
      <c r="QZH59" s="14"/>
      <c r="QZI59" s="12"/>
      <c r="QZJ59" s="13"/>
      <c r="QZK59" s="13"/>
      <c r="QZL59" s="13"/>
      <c r="QZM59" s="13"/>
      <c r="QZN59" s="13"/>
      <c r="QZO59" s="13"/>
      <c r="QZP59" s="13"/>
      <c r="QZQ59" s="13"/>
      <c r="QZR59" s="13"/>
      <c r="QZS59" s="13"/>
      <c r="QZT59" s="13"/>
      <c r="QZU59" s="13"/>
      <c r="QZV59" s="13"/>
      <c r="QZW59" s="13"/>
      <c r="QZX59" s="14"/>
      <c r="QZY59" s="12"/>
      <c r="QZZ59" s="13"/>
      <c r="RAA59" s="13"/>
      <c r="RAB59" s="13"/>
      <c r="RAC59" s="13"/>
      <c r="RAD59" s="13"/>
      <c r="RAE59" s="13"/>
      <c r="RAF59" s="13"/>
      <c r="RAG59" s="13"/>
      <c r="RAH59" s="13"/>
      <c r="RAI59" s="13"/>
      <c r="RAJ59" s="13"/>
      <c r="RAK59" s="13"/>
      <c r="RAL59" s="13"/>
      <c r="RAM59" s="13"/>
      <c r="RAN59" s="14"/>
      <c r="RAO59" s="12"/>
      <c r="RAP59" s="13"/>
      <c r="RAQ59" s="13"/>
      <c r="RAR59" s="13"/>
      <c r="RAS59" s="13"/>
      <c r="RAT59" s="13"/>
      <c r="RAU59" s="13"/>
      <c r="RAV59" s="13"/>
      <c r="RAW59" s="13"/>
      <c r="RAX59" s="13"/>
      <c r="RAY59" s="13"/>
      <c r="RAZ59" s="13"/>
      <c r="RBA59" s="13"/>
      <c r="RBB59" s="13"/>
      <c r="RBC59" s="13"/>
      <c r="RBD59" s="14"/>
      <c r="RBE59" s="12"/>
      <c r="RBF59" s="13"/>
      <c r="RBG59" s="13"/>
      <c r="RBH59" s="13"/>
      <c r="RBI59" s="13"/>
      <c r="RBJ59" s="13"/>
      <c r="RBK59" s="13"/>
      <c r="RBL59" s="13"/>
      <c r="RBM59" s="13"/>
      <c r="RBN59" s="13"/>
      <c r="RBO59" s="13"/>
      <c r="RBP59" s="13"/>
      <c r="RBQ59" s="13"/>
      <c r="RBR59" s="13"/>
      <c r="RBS59" s="13"/>
      <c r="RBT59" s="14"/>
      <c r="RBU59" s="12"/>
      <c r="RBV59" s="13"/>
      <c r="RBW59" s="13"/>
      <c r="RBX59" s="13"/>
      <c r="RBY59" s="13"/>
      <c r="RBZ59" s="13"/>
      <c r="RCA59" s="13"/>
      <c r="RCB59" s="13"/>
      <c r="RCC59" s="13"/>
      <c r="RCD59" s="13"/>
      <c r="RCE59" s="13"/>
      <c r="RCF59" s="13"/>
      <c r="RCG59" s="13"/>
      <c r="RCH59" s="13"/>
      <c r="RCI59" s="13"/>
      <c r="RCJ59" s="14"/>
      <c r="RCK59" s="12"/>
      <c r="RCL59" s="13"/>
      <c r="RCM59" s="13"/>
      <c r="RCN59" s="13"/>
      <c r="RCO59" s="13"/>
      <c r="RCP59" s="13"/>
      <c r="RCQ59" s="13"/>
      <c r="RCR59" s="13"/>
      <c r="RCS59" s="13"/>
      <c r="RCT59" s="13"/>
      <c r="RCU59" s="13"/>
      <c r="RCV59" s="13"/>
      <c r="RCW59" s="13"/>
      <c r="RCX59" s="13"/>
      <c r="RCY59" s="13"/>
      <c r="RCZ59" s="14"/>
      <c r="RDA59" s="12"/>
      <c r="RDB59" s="13"/>
      <c r="RDC59" s="13"/>
      <c r="RDD59" s="13"/>
      <c r="RDE59" s="13"/>
      <c r="RDF59" s="13"/>
      <c r="RDG59" s="13"/>
      <c r="RDH59" s="13"/>
      <c r="RDI59" s="13"/>
      <c r="RDJ59" s="13"/>
      <c r="RDK59" s="13"/>
      <c r="RDL59" s="13"/>
      <c r="RDM59" s="13"/>
      <c r="RDN59" s="13"/>
      <c r="RDO59" s="13"/>
      <c r="RDP59" s="14"/>
      <c r="RDQ59" s="12"/>
      <c r="RDR59" s="13"/>
      <c r="RDS59" s="13"/>
      <c r="RDT59" s="13"/>
      <c r="RDU59" s="13"/>
      <c r="RDV59" s="13"/>
      <c r="RDW59" s="13"/>
      <c r="RDX59" s="13"/>
      <c r="RDY59" s="13"/>
      <c r="RDZ59" s="13"/>
      <c r="REA59" s="13"/>
      <c r="REB59" s="13"/>
      <c r="REC59" s="13"/>
      <c r="RED59" s="13"/>
      <c r="REE59" s="13"/>
      <c r="REF59" s="14"/>
      <c r="REG59" s="12"/>
      <c r="REH59" s="13"/>
      <c r="REI59" s="13"/>
      <c r="REJ59" s="13"/>
      <c r="REK59" s="13"/>
      <c r="REL59" s="13"/>
      <c r="REM59" s="13"/>
      <c r="REN59" s="13"/>
      <c r="REO59" s="13"/>
      <c r="REP59" s="13"/>
      <c r="REQ59" s="13"/>
      <c r="RER59" s="13"/>
      <c r="RES59" s="13"/>
      <c r="RET59" s="13"/>
      <c r="REU59" s="13"/>
      <c r="REV59" s="14"/>
      <c r="REW59" s="12"/>
      <c r="REX59" s="13"/>
      <c r="REY59" s="13"/>
      <c r="REZ59" s="13"/>
      <c r="RFA59" s="13"/>
      <c r="RFB59" s="13"/>
      <c r="RFC59" s="13"/>
      <c r="RFD59" s="13"/>
      <c r="RFE59" s="13"/>
      <c r="RFF59" s="13"/>
      <c r="RFG59" s="13"/>
      <c r="RFH59" s="13"/>
      <c r="RFI59" s="13"/>
      <c r="RFJ59" s="13"/>
      <c r="RFK59" s="13"/>
      <c r="RFL59" s="14"/>
      <c r="RFM59" s="12"/>
      <c r="RFN59" s="13"/>
      <c r="RFO59" s="13"/>
      <c r="RFP59" s="13"/>
      <c r="RFQ59" s="13"/>
      <c r="RFR59" s="13"/>
      <c r="RFS59" s="13"/>
      <c r="RFT59" s="13"/>
      <c r="RFU59" s="13"/>
      <c r="RFV59" s="13"/>
      <c r="RFW59" s="13"/>
      <c r="RFX59" s="13"/>
      <c r="RFY59" s="13"/>
      <c r="RFZ59" s="13"/>
      <c r="RGA59" s="13"/>
      <c r="RGB59" s="14"/>
      <c r="RGC59" s="12"/>
      <c r="RGD59" s="13"/>
      <c r="RGE59" s="13"/>
      <c r="RGF59" s="13"/>
      <c r="RGG59" s="13"/>
      <c r="RGH59" s="13"/>
      <c r="RGI59" s="13"/>
      <c r="RGJ59" s="13"/>
      <c r="RGK59" s="13"/>
      <c r="RGL59" s="13"/>
      <c r="RGM59" s="13"/>
      <c r="RGN59" s="13"/>
      <c r="RGO59" s="13"/>
      <c r="RGP59" s="13"/>
      <c r="RGQ59" s="13"/>
      <c r="RGR59" s="14"/>
      <c r="RGS59" s="12"/>
      <c r="RGT59" s="13"/>
      <c r="RGU59" s="13"/>
      <c r="RGV59" s="13"/>
      <c r="RGW59" s="13"/>
      <c r="RGX59" s="13"/>
      <c r="RGY59" s="13"/>
      <c r="RGZ59" s="13"/>
      <c r="RHA59" s="13"/>
      <c r="RHB59" s="13"/>
      <c r="RHC59" s="13"/>
      <c r="RHD59" s="13"/>
      <c r="RHE59" s="13"/>
      <c r="RHF59" s="13"/>
      <c r="RHG59" s="13"/>
      <c r="RHH59" s="14"/>
      <c r="RHI59" s="12"/>
      <c r="RHJ59" s="13"/>
      <c r="RHK59" s="13"/>
      <c r="RHL59" s="13"/>
      <c r="RHM59" s="13"/>
      <c r="RHN59" s="13"/>
      <c r="RHO59" s="13"/>
      <c r="RHP59" s="13"/>
      <c r="RHQ59" s="13"/>
      <c r="RHR59" s="13"/>
      <c r="RHS59" s="13"/>
      <c r="RHT59" s="13"/>
      <c r="RHU59" s="13"/>
      <c r="RHV59" s="13"/>
      <c r="RHW59" s="13"/>
      <c r="RHX59" s="14"/>
      <c r="RHY59" s="12"/>
      <c r="RHZ59" s="13"/>
      <c r="RIA59" s="13"/>
      <c r="RIB59" s="13"/>
      <c r="RIC59" s="13"/>
      <c r="RID59" s="13"/>
      <c r="RIE59" s="13"/>
      <c r="RIF59" s="13"/>
      <c r="RIG59" s="13"/>
      <c r="RIH59" s="13"/>
      <c r="RII59" s="13"/>
      <c r="RIJ59" s="13"/>
      <c r="RIK59" s="13"/>
      <c r="RIL59" s="13"/>
      <c r="RIM59" s="13"/>
      <c r="RIN59" s="14"/>
      <c r="RIO59" s="12"/>
      <c r="RIP59" s="13"/>
      <c r="RIQ59" s="13"/>
      <c r="RIR59" s="13"/>
      <c r="RIS59" s="13"/>
      <c r="RIT59" s="13"/>
      <c r="RIU59" s="13"/>
      <c r="RIV59" s="13"/>
      <c r="RIW59" s="13"/>
      <c r="RIX59" s="13"/>
      <c r="RIY59" s="13"/>
      <c r="RIZ59" s="13"/>
      <c r="RJA59" s="13"/>
      <c r="RJB59" s="13"/>
      <c r="RJC59" s="13"/>
      <c r="RJD59" s="14"/>
      <c r="RJE59" s="12"/>
      <c r="RJF59" s="13"/>
      <c r="RJG59" s="13"/>
      <c r="RJH59" s="13"/>
      <c r="RJI59" s="13"/>
      <c r="RJJ59" s="13"/>
      <c r="RJK59" s="13"/>
      <c r="RJL59" s="13"/>
      <c r="RJM59" s="13"/>
      <c r="RJN59" s="13"/>
      <c r="RJO59" s="13"/>
      <c r="RJP59" s="13"/>
      <c r="RJQ59" s="13"/>
      <c r="RJR59" s="13"/>
      <c r="RJS59" s="13"/>
      <c r="RJT59" s="14"/>
      <c r="RJU59" s="12"/>
      <c r="RJV59" s="13"/>
      <c r="RJW59" s="13"/>
      <c r="RJX59" s="13"/>
      <c r="RJY59" s="13"/>
      <c r="RJZ59" s="13"/>
      <c r="RKA59" s="13"/>
      <c r="RKB59" s="13"/>
      <c r="RKC59" s="13"/>
      <c r="RKD59" s="13"/>
      <c r="RKE59" s="13"/>
      <c r="RKF59" s="13"/>
      <c r="RKG59" s="13"/>
      <c r="RKH59" s="13"/>
      <c r="RKI59" s="13"/>
      <c r="RKJ59" s="14"/>
      <c r="RKK59" s="12"/>
      <c r="RKL59" s="13"/>
      <c r="RKM59" s="13"/>
      <c r="RKN59" s="13"/>
      <c r="RKO59" s="13"/>
      <c r="RKP59" s="13"/>
      <c r="RKQ59" s="13"/>
      <c r="RKR59" s="13"/>
      <c r="RKS59" s="13"/>
      <c r="RKT59" s="13"/>
      <c r="RKU59" s="13"/>
      <c r="RKV59" s="13"/>
      <c r="RKW59" s="13"/>
      <c r="RKX59" s="13"/>
      <c r="RKY59" s="13"/>
      <c r="RKZ59" s="14"/>
      <c r="RLA59" s="12"/>
      <c r="RLB59" s="13"/>
      <c r="RLC59" s="13"/>
      <c r="RLD59" s="13"/>
      <c r="RLE59" s="13"/>
      <c r="RLF59" s="13"/>
      <c r="RLG59" s="13"/>
      <c r="RLH59" s="13"/>
      <c r="RLI59" s="13"/>
      <c r="RLJ59" s="13"/>
      <c r="RLK59" s="13"/>
      <c r="RLL59" s="13"/>
      <c r="RLM59" s="13"/>
      <c r="RLN59" s="13"/>
      <c r="RLO59" s="13"/>
      <c r="RLP59" s="14"/>
      <c r="RLQ59" s="12"/>
      <c r="RLR59" s="13"/>
      <c r="RLS59" s="13"/>
      <c r="RLT59" s="13"/>
      <c r="RLU59" s="13"/>
      <c r="RLV59" s="13"/>
      <c r="RLW59" s="13"/>
      <c r="RLX59" s="13"/>
      <c r="RLY59" s="13"/>
      <c r="RLZ59" s="13"/>
      <c r="RMA59" s="13"/>
      <c r="RMB59" s="13"/>
      <c r="RMC59" s="13"/>
      <c r="RMD59" s="13"/>
      <c r="RME59" s="13"/>
      <c r="RMF59" s="14"/>
      <c r="RMG59" s="12"/>
      <c r="RMH59" s="13"/>
      <c r="RMI59" s="13"/>
      <c r="RMJ59" s="13"/>
      <c r="RMK59" s="13"/>
      <c r="RML59" s="13"/>
      <c r="RMM59" s="13"/>
      <c r="RMN59" s="13"/>
      <c r="RMO59" s="13"/>
      <c r="RMP59" s="13"/>
      <c r="RMQ59" s="13"/>
      <c r="RMR59" s="13"/>
      <c r="RMS59" s="13"/>
      <c r="RMT59" s="13"/>
      <c r="RMU59" s="13"/>
      <c r="RMV59" s="14"/>
      <c r="RMW59" s="12"/>
      <c r="RMX59" s="13"/>
      <c r="RMY59" s="13"/>
      <c r="RMZ59" s="13"/>
      <c r="RNA59" s="13"/>
      <c r="RNB59" s="13"/>
      <c r="RNC59" s="13"/>
      <c r="RND59" s="13"/>
      <c r="RNE59" s="13"/>
      <c r="RNF59" s="13"/>
      <c r="RNG59" s="13"/>
      <c r="RNH59" s="13"/>
      <c r="RNI59" s="13"/>
      <c r="RNJ59" s="13"/>
      <c r="RNK59" s="13"/>
      <c r="RNL59" s="14"/>
      <c r="RNM59" s="12"/>
      <c r="RNN59" s="13"/>
      <c r="RNO59" s="13"/>
      <c r="RNP59" s="13"/>
      <c r="RNQ59" s="13"/>
      <c r="RNR59" s="13"/>
      <c r="RNS59" s="13"/>
      <c r="RNT59" s="13"/>
      <c r="RNU59" s="13"/>
      <c r="RNV59" s="13"/>
      <c r="RNW59" s="13"/>
      <c r="RNX59" s="13"/>
      <c r="RNY59" s="13"/>
      <c r="RNZ59" s="13"/>
      <c r="ROA59" s="13"/>
      <c r="ROB59" s="14"/>
      <c r="ROC59" s="12"/>
      <c r="ROD59" s="13"/>
      <c r="ROE59" s="13"/>
      <c r="ROF59" s="13"/>
      <c r="ROG59" s="13"/>
      <c r="ROH59" s="13"/>
      <c r="ROI59" s="13"/>
      <c r="ROJ59" s="13"/>
      <c r="ROK59" s="13"/>
      <c r="ROL59" s="13"/>
      <c r="ROM59" s="13"/>
      <c r="RON59" s="13"/>
      <c r="ROO59" s="13"/>
      <c r="ROP59" s="13"/>
      <c r="ROQ59" s="13"/>
      <c r="ROR59" s="14"/>
      <c r="ROS59" s="12"/>
      <c r="ROT59" s="13"/>
      <c r="ROU59" s="13"/>
      <c r="ROV59" s="13"/>
      <c r="ROW59" s="13"/>
      <c r="ROX59" s="13"/>
      <c r="ROY59" s="13"/>
      <c r="ROZ59" s="13"/>
      <c r="RPA59" s="13"/>
      <c r="RPB59" s="13"/>
      <c r="RPC59" s="13"/>
      <c r="RPD59" s="13"/>
      <c r="RPE59" s="13"/>
      <c r="RPF59" s="13"/>
      <c r="RPG59" s="13"/>
      <c r="RPH59" s="14"/>
      <c r="RPI59" s="12"/>
      <c r="RPJ59" s="13"/>
      <c r="RPK59" s="13"/>
      <c r="RPL59" s="13"/>
      <c r="RPM59" s="13"/>
      <c r="RPN59" s="13"/>
      <c r="RPO59" s="13"/>
      <c r="RPP59" s="13"/>
      <c r="RPQ59" s="13"/>
      <c r="RPR59" s="13"/>
      <c r="RPS59" s="13"/>
      <c r="RPT59" s="13"/>
      <c r="RPU59" s="13"/>
      <c r="RPV59" s="13"/>
      <c r="RPW59" s="13"/>
      <c r="RPX59" s="14"/>
      <c r="RPY59" s="12"/>
      <c r="RPZ59" s="13"/>
      <c r="RQA59" s="13"/>
      <c r="RQB59" s="13"/>
      <c r="RQC59" s="13"/>
      <c r="RQD59" s="13"/>
      <c r="RQE59" s="13"/>
      <c r="RQF59" s="13"/>
      <c r="RQG59" s="13"/>
      <c r="RQH59" s="13"/>
      <c r="RQI59" s="13"/>
      <c r="RQJ59" s="13"/>
      <c r="RQK59" s="13"/>
      <c r="RQL59" s="13"/>
      <c r="RQM59" s="13"/>
      <c r="RQN59" s="14"/>
      <c r="RQO59" s="12"/>
      <c r="RQP59" s="13"/>
      <c r="RQQ59" s="13"/>
      <c r="RQR59" s="13"/>
      <c r="RQS59" s="13"/>
      <c r="RQT59" s="13"/>
      <c r="RQU59" s="13"/>
      <c r="RQV59" s="13"/>
      <c r="RQW59" s="13"/>
      <c r="RQX59" s="13"/>
      <c r="RQY59" s="13"/>
      <c r="RQZ59" s="13"/>
      <c r="RRA59" s="13"/>
      <c r="RRB59" s="13"/>
      <c r="RRC59" s="13"/>
      <c r="RRD59" s="14"/>
      <c r="RRE59" s="12"/>
      <c r="RRF59" s="13"/>
      <c r="RRG59" s="13"/>
      <c r="RRH59" s="13"/>
      <c r="RRI59" s="13"/>
      <c r="RRJ59" s="13"/>
      <c r="RRK59" s="13"/>
      <c r="RRL59" s="13"/>
      <c r="RRM59" s="13"/>
      <c r="RRN59" s="13"/>
      <c r="RRO59" s="13"/>
      <c r="RRP59" s="13"/>
      <c r="RRQ59" s="13"/>
      <c r="RRR59" s="13"/>
      <c r="RRS59" s="13"/>
      <c r="RRT59" s="14"/>
      <c r="RRU59" s="12"/>
      <c r="RRV59" s="13"/>
      <c r="RRW59" s="13"/>
      <c r="RRX59" s="13"/>
      <c r="RRY59" s="13"/>
      <c r="RRZ59" s="13"/>
      <c r="RSA59" s="13"/>
      <c r="RSB59" s="13"/>
      <c r="RSC59" s="13"/>
      <c r="RSD59" s="13"/>
      <c r="RSE59" s="13"/>
      <c r="RSF59" s="13"/>
      <c r="RSG59" s="13"/>
      <c r="RSH59" s="13"/>
      <c r="RSI59" s="13"/>
      <c r="RSJ59" s="14"/>
      <c r="RSK59" s="12"/>
      <c r="RSL59" s="13"/>
      <c r="RSM59" s="13"/>
      <c r="RSN59" s="13"/>
      <c r="RSO59" s="13"/>
      <c r="RSP59" s="13"/>
      <c r="RSQ59" s="13"/>
      <c r="RSR59" s="13"/>
      <c r="RSS59" s="13"/>
      <c r="RST59" s="13"/>
      <c r="RSU59" s="13"/>
      <c r="RSV59" s="13"/>
      <c r="RSW59" s="13"/>
      <c r="RSX59" s="13"/>
      <c r="RSY59" s="13"/>
      <c r="RSZ59" s="14"/>
      <c r="RTA59" s="12"/>
      <c r="RTB59" s="13"/>
      <c r="RTC59" s="13"/>
      <c r="RTD59" s="13"/>
      <c r="RTE59" s="13"/>
      <c r="RTF59" s="13"/>
      <c r="RTG59" s="13"/>
      <c r="RTH59" s="13"/>
      <c r="RTI59" s="13"/>
      <c r="RTJ59" s="13"/>
      <c r="RTK59" s="13"/>
      <c r="RTL59" s="13"/>
      <c r="RTM59" s="13"/>
      <c r="RTN59" s="13"/>
      <c r="RTO59" s="13"/>
      <c r="RTP59" s="14"/>
      <c r="RTQ59" s="12"/>
      <c r="RTR59" s="13"/>
      <c r="RTS59" s="13"/>
      <c r="RTT59" s="13"/>
      <c r="RTU59" s="13"/>
      <c r="RTV59" s="13"/>
      <c r="RTW59" s="13"/>
      <c r="RTX59" s="13"/>
      <c r="RTY59" s="13"/>
      <c r="RTZ59" s="13"/>
      <c r="RUA59" s="13"/>
      <c r="RUB59" s="13"/>
      <c r="RUC59" s="13"/>
      <c r="RUD59" s="13"/>
      <c r="RUE59" s="13"/>
      <c r="RUF59" s="14"/>
      <c r="RUG59" s="12"/>
      <c r="RUH59" s="13"/>
      <c r="RUI59" s="13"/>
      <c r="RUJ59" s="13"/>
      <c r="RUK59" s="13"/>
      <c r="RUL59" s="13"/>
      <c r="RUM59" s="13"/>
      <c r="RUN59" s="13"/>
      <c r="RUO59" s="13"/>
      <c r="RUP59" s="13"/>
      <c r="RUQ59" s="13"/>
      <c r="RUR59" s="13"/>
      <c r="RUS59" s="13"/>
      <c r="RUT59" s="13"/>
      <c r="RUU59" s="13"/>
      <c r="RUV59" s="14"/>
      <c r="RUW59" s="12"/>
      <c r="RUX59" s="13"/>
      <c r="RUY59" s="13"/>
      <c r="RUZ59" s="13"/>
      <c r="RVA59" s="13"/>
      <c r="RVB59" s="13"/>
      <c r="RVC59" s="13"/>
      <c r="RVD59" s="13"/>
      <c r="RVE59" s="13"/>
      <c r="RVF59" s="13"/>
      <c r="RVG59" s="13"/>
      <c r="RVH59" s="13"/>
      <c r="RVI59" s="13"/>
      <c r="RVJ59" s="13"/>
      <c r="RVK59" s="13"/>
      <c r="RVL59" s="14"/>
      <c r="RVM59" s="12"/>
      <c r="RVN59" s="13"/>
      <c r="RVO59" s="13"/>
      <c r="RVP59" s="13"/>
      <c r="RVQ59" s="13"/>
      <c r="RVR59" s="13"/>
      <c r="RVS59" s="13"/>
      <c r="RVT59" s="13"/>
      <c r="RVU59" s="13"/>
      <c r="RVV59" s="13"/>
      <c r="RVW59" s="13"/>
      <c r="RVX59" s="13"/>
      <c r="RVY59" s="13"/>
      <c r="RVZ59" s="13"/>
      <c r="RWA59" s="13"/>
      <c r="RWB59" s="14"/>
      <c r="RWC59" s="12"/>
      <c r="RWD59" s="13"/>
      <c r="RWE59" s="13"/>
      <c r="RWF59" s="13"/>
      <c r="RWG59" s="13"/>
      <c r="RWH59" s="13"/>
      <c r="RWI59" s="13"/>
      <c r="RWJ59" s="13"/>
      <c r="RWK59" s="13"/>
      <c r="RWL59" s="13"/>
      <c r="RWM59" s="13"/>
      <c r="RWN59" s="13"/>
      <c r="RWO59" s="13"/>
      <c r="RWP59" s="13"/>
      <c r="RWQ59" s="13"/>
      <c r="RWR59" s="14"/>
      <c r="RWS59" s="12"/>
      <c r="RWT59" s="13"/>
      <c r="RWU59" s="13"/>
      <c r="RWV59" s="13"/>
      <c r="RWW59" s="13"/>
      <c r="RWX59" s="13"/>
      <c r="RWY59" s="13"/>
      <c r="RWZ59" s="13"/>
      <c r="RXA59" s="13"/>
      <c r="RXB59" s="13"/>
      <c r="RXC59" s="13"/>
      <c r="RXD59" s="13"/>
      <c r="RXE59" s="13"/>
      <c r="RXF59" s="13"/>
      <c r="RXG59" s="13"/>
      <c r="RXH59" s="14"/>
      <c r="RXI59" s="12"/>
      <c r="RXJ59" s="13"/>
      <c r="RXK59" s="13"/>
      <c r="RXL59" s="13"/>
      <c r="RXM59" s="13"/>
      <c r="RXN59" s="13"/>
      <c r="RXO59" s="13"/>
      <c r="RXP59" s="13"/>
      <c r="RXQ59" s="13"/>
      <c r="RXR59" s="13"/>
      <c r="RXS59" s="13"/>
      <c r="RXT59" s="13"/>
      <c r="RXU59" s="13"/>
      <c r="RXV59" s="13"/>
      <c r="RXW59" s="13"/>
      <c r="RXX59" s="14"/>
      <c r="RXY59" s="12"/>
      <c r="RXZ59" s="13"/>
      <c r="RYA59" s="13"/>
      <c r="RYB59" s="13"/>
      <c r="RYC59" s="13"/>
      <c r="RYD59" s="13"/>
      <c r="RYE59" s="13"/>
      <c r="RYF59" s="13"/>
      <c r="RYG59" s="13"/>
      <c r="RYH59" s="13"/>
      <c r="RYI59" s="13"/>
      <c r="RYJ59" s="13"/>
      <c r="RYK59" s="13"/>
      <c r="RYL59" s="13"/>
      <c r="RYM59" s="13"/>
      <c r="RYN59" s="14"/>
      <c r="RYO59" s="12"/>
      <c r="RYP59" s="13"/>
      <c r="RYQ59" s="13"/>
      <c r="RYR59" s="13"/>
      <c r="RYS59" s="13"/>
      <c r="RYT59" s="13"/>
      <c r="RYU59" s="13"/>
      <c r="RYV59" s="13"/>
      <c r="RYW59" s="13"/>
      <c r="RYX59" s="13"/>
      <c r="RYY59" s="13"/>
      <c r="RYZ59" s="13"/>
      <c r="RZA59" s="13"/>
      <c r="RZB59" s="13"/>
      <c r="RZC59" s="13"/>
      <c r="RZD59" s="14"/>
      <c r="RZE59" s="12"/>
      <c r="RZF59" s="13"/>
      <c r="RZG59" s="13"/>
      <c r="RZH59" s="13"/>
      <c r="RZI59" s="13"/>
      <c r="RZJ59" s="13"/>
      <c r="RZK59" s="13"/>
      <c r="RZL59" s="13"/>
      <c r="RZM59" s="13"/>
      <c r="RZN59" s="13"/>
      <c r="RZO59" s="13"/>
      <c r="RZP59" s="13"/>
      <c r="RZQ59" s="13"/>
      <c r="RZR59" s="13"/>
      <c r="RZS59" s="13"/>
      <c r="RZT59" s="14"/>
      <c r="RZU59" s="12"/>
      <c r="RZV59" s="13"/>
      <c r="RZW59" s="13"/>
      <c r="RZX59" s="13"/>
      <c r="RZY59" s="13"/>
      <c r="RZZ59" s="13"/>
      <c r="SAA59" s="13"/>
      <c r="SAB59" s="13"/>
      <c r="SAC59" s="13"/>
      <c r="SAD59" s="13"/>
      <c r="SAE59" s="13"/>
      <c r="SAF59" s="13"/>
      <c r="SAG59" s="13"/>
      <c r="SAH59" s="13"/>
      <c r="SAI59" s="13"/>
      <c r="SAJ59" s="14"/>
      <c r="SAK59" s="12"/>
      <c r="SAL59" s="13"/>
      <c r="SAM59" s="13"/>
      <c r="SAN59" s="13"/>
      <c r="SAO59" s="13"/>
      <c r="SAP59" s="13"/>
      <c r="SAQ59" s="13"/>
      <c r="SAR59" s="13"/>
      <c r="SAS59" s="13"/>
      <c r="SAT59" s="13"/>
      <c r="SAU59" s="13"/>
      <c r="SAV59" s="13"/>
      <c r="SAW59" s="13"/>
      <c r="SAX59" s="13"/>
      <c r="SAY59" s="13"/>
      <c r="SAZ59" s="14"/>
      <c r="SBA59" s="12"/>
      <c r="SBB59" s="13"/>
      <c r="SBC59" s="13"/>
      <c r="SBD59" s="13"/>
      <c r="SBE59" s="13"/>
      <c r="SBF59" s="13"/>
      <c r="SBG59" s="13"/>
      <c r="SBH59" s="13"/>
      <c r="SBI59" s="13"/>
      <c r="SBJ59" s="13"/>
      <c r="SBK59" s="13"/>
      <c r="SBL59" s="13"/>
      <c r="SBM59" s="13"/>
      <c r="SBN59" s="13"/>
      <c r="SBO59" s="13"/>
      <c r="SBP59" s="14"/>
      <c r="SBQ59" s="12"/>
      <c r="SBR59" s="13"/>
      <c r="SBS59" s="13"/>
      <c r="SBT59" s="13"/>
      <c r="SBU59" s="13"/>
      <c r="SBV59" s="13"/>
      <c r="SBW59" s="13"/>
      <c r="SBX59" s="13"/>
      <c r="SBY59" s="13"/>
      <c r="SBZ59" s="13"/>
      <c r="SCA59" s="13"/>
      <c r="SCB59" s="13"/>
      <c r="SCC59" s="13"/>
      <c r="SCD59" s="13"/>
      <c r="SCE59" s="13"/>
      <c r="SCF59" s="14"/>
      <c r="SCG59" s="12"/>
      <c r="SCH59" s="13"/>
      <c r="SCI59" s="13"/>
      <c r="SCJ59" s="13"/>
      <c r="SCK59" s="13"/>
      <c r="SCL59" s="13"/>
      <c r="SCM59" s="13"/>
      <c r="SCN59" s="13"/>
      <c r="SCO59" s="13"/>
      <c r="SCP59" s="13"/>
      <c r="SCQ59" s="13"/>
      <c r="SCR59" s="13"/>
      <c r="SCS59" s="13"/>
      <c r="SCT59" s="13"/>
      <c r="SCU59" s="13"/>
      <c r="SCV59" s="14"/>
      <c r="SCW59" s="12"/>
      <c r="SCX59" s="13"/>
      <c r="SCY59" s="13"/>
      <c r="SCZ59" s="13"/>
      <c r="SDA59" s="13"/>
      <c r="SDB59" s="13"/>
      <c r="SDC59" s="13"/>
      <c r="SDD59" s="13"/>
      <c r="SDE59" s="13"/>
      <c r="SDF59" s="13"/>
      <c r="SDG59" s="13"/>
      <c r="SDH59" s="13"/>
      <c r="SDI59" s="13"/>
      <c r="SDJ59" s="13"/>
      <c r="SDK59" s="13"/>
      <c r="SDL59" s="14"/>
      <c r="SDM59" s="12"/>
      <c r="SDN59" s="13"/>
      <c r="SDO59" s="13"/>
      <c r="SDP59" s="13"/>
      <c r="SDQ59" s="13"/>
      <c r="SDR59" s="13"/>
      <c r="SDS59" s="13"/>
      <c r="SDT59" s="13"/>
      <c r="SDU59" s="13"/>
      <c r="SDV59" s="13"/>
      <c r="SDW59" s="13"/>
      <c r="SDX59" s="13"/>
      <c r="SDY59" s="13"/>
      <c r="SDZ59" s="13"/>
      <c r="SEA59" s="13"/>
      <c r="SEB59" s="14"/>
      <c r="SEC59" s="12"/>
      <c r="SED59" s="13"/>
      <c r="SEE59" s="13"/>
      <c r="SEF59" s="13"/>
      <c r="SEG59" s="13"/>
      <c r="SEH59" s="13"/>
      <c r="SEI59" s="13"/>
      <c r="SEJ59" s="13"/>
      <c r="SEK59" s="13"/>
      <c r="SEL59" s="13"/>
      <c r="SEM59" s="13"/>
      <c r="SEN59" s="13"/>
      <c r="SEO59" s="13"/>
      <c r="SEP59" s="13"/>
      <c r="SEQ59" s="13"/>
      <c r="SER59" s="14"/>
      <c r="SES59" s="12"/>
      <c r="SET59" s="13"/>
      <c r="SEU59" s="13"/>
      <c r="SEV59" s="13"/>
      <c r="SEW59" s="13"/>
      <c r="SEX59" s="13"/>
      <c r="SEY59" s="13"/>
      <c r="SEZ59" s="13"/>
      <c r="SFA59" s="13"/>
      <c r="SFB59" s="13"/>
      <c r="SFC59" s="13"/>
      <c r="SFD59" s="13"/>
      <c r="SFE59" s="13"/>
      <c r="SFF59" s="13"/>
      <c r="SFG59" s="13"/>
      <c r="SFH59" s="14"/>
      <c r="SFI59" s="12"/>
      <c r="SFJ59" s="13"/>
      <c r="SFK59" s="13"/>
      <c r="SFL59" s="13"/>
      <c r="SFM59" s="13"/>
      <c r="SFN59" s="13"/>
      <c r="SFO59" s="13"/>
      <c r="SFP59" s="13"/>
      <c r="SFQ59" s="13"/>
      <c r="SFR59" s="13"/>
      <c r="SFS59" s="13"/>
      <c r="SFT59" s="13"/>
      <c r="SFU59" s="13"/>
      <c r="SFV59" s="13"/>
      <c r="SFW59" s="13"/>
      <c r="SFX59" s="14"/>
      <c r="SFY59" s="12"/>
      <c r="SFZ59" s="13"/>
      <c r="SGA59" s="13"/>
      <c r="SGB59" s="13"/>
      <c r="SGC59" s="13"/>
      <c r="SGD59" s="13"/>
      <c r="SGE59" s="13"/>
      <c r="SGF59" s="13"/>
      <c r="SGG59" s="13"/>
      <c r="SGH59" s="13"/>
      <c r="SGI59" s="13"/>
      <c r="SGJ59" s="13"/>
      <c r="SGK59" s="13"/>
      <c r="SGL59" s="13"/>
      <c r="SGM59" s="13"/>
      <c r="SGN59" s="14"/>
      <c r="SGO59" s="12"/>
      <c r="SGP59" s="13"/>
      <c r="SGQ59" s="13"/>
      <c r="SGR59" s="13"/>
      <c r="SGS59" s="13"/>
      <c r="SGT59" s="13"/>
      <c r="SGU59" s="13"/>
      <c r="SGV59" s="13"/>
      <c r="SGW59" s="13"/>
      <c r="SGX59" s="13"/>
      <c r="SGY59" s="13"/>
      <c r="SGZ59" s="13"/>
      <c r="SHA59" s="13"/>
      <c r="SHB59" s="13"/>
      <c r="SHC59" s="13"/>
      <c r="SHD59" s="14"/>
      <c r="SHE59" s="12"/>
      <c r="SHF59" s="13"/>
      <c r="SHG59" s="13"/>
      <c r="SHH59" s="13"/>
      <c r="SHI59" s="13"/>
      <c r="SHJ59" s="13"/>
      <c r="SHK59" s="13"/>
      <c r="SHL59" s="13"/>
      <c r="SHM59" s="13"/>
      <c r="SHN59" s="13"/>
      <c r="SHO59" s="13"/>
      <c r="SHP59" s="13"/>
      <c r="SHQ59" s="13"/>
      <c r="SHR59" s="13"/>
      <c r="SHS59" s="13"/>
      <c r="SHT59" s="14"/>
      <c r="SHU59" s="12"/>
      <c r="SHV59" s="13"/>
      <c r="SHW59" s="13"/>
      <c r="SHX59" s="13"/>
      <c r="SHY59" s="13"/>
      <c r="SHZ59" s="13"/>
      <c r="SIA59" s="13"/>
      <c r="SIB59" s="13"/>
      <c r="SIC59" s="13"/>
      <c r="SID59" s="13"/>
      <c r="SIE59" s="13"/>
      <c r="SIF59" s="13"/>
      <c r="SIG59" s="13"/>
      <c r="SIH59" s="13"/>
      <c r="SII59" s="13"/>
      <c r="SIJ59" s="14"/>
      <c r="SIK59" s="12"/>
      <c r="SIL59" s="13"/>
      <c r="SIM59" s="13"/>
      <c r="SIN59" s="13"/>
      <c r="SIO59" s="13"/>
      <c r="SIP59" s="13"/>
      <c r="SIQ59" s="13"/>
      <c r="SIR59" s="13"/>
      <c r="SIS59" s="13"/>
      <c r="SIT59" s="13"/>
      <c r="SIU59" s="13"/>
      <c r="SIV59" s="13"/>
      <c r="SIW59" s="13"/>
      <c r="SIX59" s="13"/>
      <c r="SIY59" s="13"/>
      <c r="SIZ59" s="14"/>
      <c r="SJA59" s="12"/>
      <c r="SJB59" s="13"/>
      <c r="SJC59" s="13"/>
      <c r="SJD59" s="13"/>
      <c r="SJE59" s="13"/>
      <c r="SJF59" s="13"/>
      <c r="SJG59" s="13"/>
      <c r="SJH59" s="13"/>
      <c r="SJI59" s="13"/>
      <c r="SJJ59" s="13"/>
      <c r="SJK59" s="13"/>
      <c r="SJL59" s="13"/>
      <c r="SJM59" s="13"/>
      <c r="SJN59" s="13"/>
      <c r="SJO59" s="13"/>
      <c r="SJP59" s="14"/>
      <c r="SJQ59" s="12"/>
      <c r="SJR59" s="13"/>
      <c r="SJS59" s="13"/>
      <c r="SJT59" s="13"/>
      <c r="SJU59" s="13"/>
      <c r="SJV59" s="13"/>
      <c r="SJW59" s="13"/>
      <c r="SJX59" s="13"/>
      <c r="SJY59" s="13"/>
      <c r="SJZ59" s="13"/>
      <c r="SKA59" s="13"/>
      <c r="SKB59" s="13"/>
      <c r="SKC59" s="13"/>
      <c r="SKD59" s="13"/>
      <c r="SKE59" s="13"/>
      <c r="SKF59" s="14"/>
      <c r="SKG59" s="12"/>
      <c r="SKH59" s="13"/>
      <c r="SKI59" s="13"/>
      <c r="SKJ59" s="13"/>
      <c r="SKK59" s="13"/>
      <c r="SKL59" s="13"/>
      <c r="SKM59" s="13"/>
      <c r="SKN59" s="13"/>
      <c r="SKO59" s="13"/>
      <c r="SKP59" s="13"/>
      <c r="SKQ59" s="13"/>
      <c r="SKR59" s="13"/>
      <c r="SKS59" s="13"/>
      <c r="SKT59" s="13"/>
      <c r="SKU59" s="13"/>
      <c r="SKV59" s="14"/>
      <c r="SKW59" s="12"/>
      <c r="SKX59" s="13"/>
      <c r="SKY59" s="13"/>
      <c r="SKZ59" s="13"/>
      <c r="SLA59" s="13"/>
      <c r="SLB59" s="13"/>
      <c r="SLC59" s="13"/>
      <c r="SLD59" s="13"/>
      <c r="SLE59" s="13"/>
      <c r="SLF59" s="13"/>
      <c r="SLG59" s="13"/>
      <c r="SLH59" s="13"/>
      <c r="SLI59" s="13"/>
      <c r="SLJ59" s="13"/>
      <c r="SLK59" s="13"/>
      <c r="SLL59" s="14"/>
      <c r="SLM59" s="12"/>
      <c r="SLN59" s="13"/>
      <c r="SLO59" s="13"/>
      <c r="SLP59" s="13"/>
      <c r="SLQ59" s="13"/>
      <c r="SLR59" s="13"/>
      <c r="SLS59" s="13"/>
      <c r="SLT59" s="13"/>
      <c r="SLU59" s="13"/>
      <c r="SLV59" s="13"/>
      <c r="SLW59" s="13"/>
      <c r="SLX59" s="13"/>
      <c r="SLY59" s="13"/>
      <c r="SLZ59" s="13"/>
      <c r="SMA59" s="13"/>
      <c r="SMB59" s="14"/>
      <c r="SMC59" s="12"/>
      <c r="SMD59" s="13"/>
      <c r="SME59" s="13"/>
      <c r="SMF59" s="13"/>
      <c r="SMG59" s="13"/>
      <c r="SMH59" s="13"/>
      <c r="SMI59" s="13"/>
      <c r="SMJ59" s="13"/>
      <c r="SMK59" s="13"/>
      <c r="SML59" s="13"/>
      <c r="SMM59" s="13"/>
      <c r="SMN59" s="13"/>
      <c r="SMO59" s="13"/>
      <c r="SMP59" s="13"/>
      <c r="SMQ59" s="13"/>
      <c r="SMR59" s="14"/>
      <c r="SMS59" s="12"/>
      <c r="SMT59" s="13"/>
      <c r="SMU59" s="13"/>
      <c r="SMV59" s="13"/>
      <c r="SMW59" s="13"/>
      <c r="SMX59" s="13"/>
      <c r="SMY59" s="13"/>
      <c r="SMZ59" s="13"/>
      <c r="SNA59" s="13"/>
      <c r="SNB59" s="13"/>
      <c r="SNC59" s="13"/>
      <c r="SND59" s="13"/>
      <c r="SNE59" s="13"/>
      <c r="SNF59" s="13"/>
      <c r="SNG59" s="13"/>
      <c r="SNH59" s="14"/>
      <c r="SNI59" s="12"/>
      <c r="SNJ59" s="13"/>
      <c r="SNK59" s="13"/>
      <c r="SNL59" s="13"/>
      <c r="SNM59" s="13"/>
      <c r="SNN59" s="13"/>
      <c r="SNO59" s="13"/>
      <c r="SNP59" s="13"/>
      <c r="SNQ59" s="13"/>
      <c r="SNR59" s="13"/>
      <c r="SNS59" s="13"/>
      <c r="SNT59" s="13"/>
      <c r="SNU59" s="13"/>
      <c r="SNV59" s="13"/>
      <c r="SNW59" s="13"/>
      <c r="SNX59" s="14"/>
      <c r="SNY59" s="12"/>
      <c r="SNZ59" s="13"/>
      <c r="SOA59" s="13"/>
      <c r="SOB59" s="13"/>
      <c r="SOC59" s="13"/>
      <c r="SOD59" s="13"/>
      <c r="SOE59" s="13"/>
      <c r="SOF59" s="13"/>
      <c r="SOG59" s="13"/>
      <c r="SOH59" s="13"/>
      <c r="SOI59" s="13"/>
      <c r="SOJ59" s="13"/>
      <c r="SOK59" s="13"/>
      <c r="SOL59" s="13"/>
      <c r="SOM59" s="13"/>
      <c r="SON59" s="14"/>
      <c r="SOO59" s="12"/>
      <c r="SOP59" s="13"/>
      <c r="SOQ59" s="13"/>
      <c r="SOR59" s="13"/>
      <c r="SOS59" s="13"/>
      <c r="SOT59" s="13"/>
      <c r="SOU59" s="13"/>
      <c r="SOV59" s="13"/>
      <c r="SOW59" s="13"/>
      <c r="SOX59" s="13"/>
      <c r="SOY59" s="13"/>
      <c r="SOZ59" s="13"/>
      <c r="SPA59" s="13"/>
      <c r="SPB59" s="13"/>
      <c r="SPC59" s="13"/>
      <c r="SPD59" s="14"/>
      <c r="SPE59" s="12"/>
      <c r="SPF59" s="13"/>
      <c r="SPG59" s="13"/>
      <c r="SPH59" s="13"/>
      <c r="SPI59" s="13"/>
      <c r="SPJ59" s="13"/>
      <c r="SPK59" s="13"/>
      <c r="SPL59" s="13"/>
      <c r="SPM59" s="13"/>
      <c r="SPN59" s="13"/>
      <c r="SPO59" s="13"/>
      <c r="SPP59" s="13"/>
      <c r="SPQ59" s="13"/>
      <c r="SPR59" s="13"/>
      <c r="SPS59" s="13"/>
      <c r="SPT59" s="14"/>
      <c r="SPU59" s="12"/>
      <c r="SPV59" s="13"/>
      <c r="SPW59" s="13"/>
      <c r="SPX59" s="13"/>
      <c r="SPY59" s="13"/>
      <c r="SPZ59" s="13"/>
      <c r="SQA59" s="13"/>
      <c r="SQB59" s="13"/>
      <c r="SQC59" s="13"/>
      <c r="SQD59" s="13"/>
      <c r="SQE59" s="13"/>
      <c r="SQF59" s="13"/>
      <c r="SQG59" s="13"/>
      <c r="SQH59" s="13"/>
      <c r="SQI59" s="13"/>
      <c r="SQJ59" s="14"/>
      <c r="SQK59" s="12"/>
      <c r="SQL59" s="13"/>
      <c r="SQM59" s="13"/>
      <c r="SQN59" s="13"/>
      <c r="SQO59" s="13"/>
      <c r="SQP59" s="13"/>
      <c r="SQQ59" s="13"/>
      <c r="SQR59" s="13"/>
      <c r="SQS59" s="13"/>
      <c r="SQT59" s="13"/>
      <c r="SQU59" s="13"/>
      <c r="SQV59" s="13"/>
      <c r="SQW59" s="13"/>
      <c r="SQX59" s="13"/>
      <c r="SQY59" s="13"/>
      <c r="SQZ59" s="14"/>
      <c r="SRA59" s="12"/>
      <c r="SRB59" s="13"/>
      <c r="SRC59" s="13"/>
      <c r="SRD59" s="13"/>
      <c r="SRE59" s="13"/>
      <c r="SRF59" s="13"/>
      <c r="SRG59" s="13"/>
      <c r="SRH59" s="13"/>
      <c r="SRI59" s="13"/>
      <c r="SRJ59" s="13"/>
      <c r="SRK59" s="13"/>
      <c r="SRL59" s="13"/>
      <c r="SRM59" s="13"/>
      <c r="SRN59" s="13"/>
      <c r="SRO59" s="13"/>
      <c r="SRP59" s="14"/>
      <c r="SRQ59" s="12"/>
      <c r="SRR59" s="13"/>
      <c r="SRS59" s="13"/>
      <c r="SRT59" s="13"/>
      <c r="SRU59" s="13"/>
      <c r="SRV59" s="13"/>
      <c r="SRW59" s="13"/>
      <c r="SRX59" s="13"/>
      <c r="SRY59" s="13"/>
      <c r="SRZ59" s="13"/>
      <c r="SSA59" s="13"/>
      <c r="SSB59" s="13"/>
      <c r="SSC59" s="13"/>
      <c r="SSD59" s="13"/>
      <c r="SSE59" s="13"/>
      <c r="SSF59" s="14"/>
      <c r="SSG59" s="12"/>
      <c r="SSH59" s="13"/>
      <c r="SSI59" s="13"/>
      <c r="SSJ59" s="13"/>
      <c r="SSK59" s="13"/>
      <c r="SSL59" s="13"/>
      <c r="SSM59" s="13"/>
      <c r="SSN59" s="13"/>
      <c r="SSO59" s="13"/>
      <c r="SSP59" s="13"/>
      <c r="SSQ59" s="13"/>
      <c r="SSR59" s="13"/>
      <c r="SSS59" s="13"/>
      <c r="SST59" s="13"/>
      <c r="SSU59" s="13"/>
      <c r="SSV59" s="14"/>
      <c r="SSW59" s="12"/>
      <c r="SSX59" s="13"/>
      <c r="SSY59" s="13"/>
      <c r="SSZ59" s="13"/>
      <c r="STA59" s="13"/>
      <c r="STB59" s="13"/>
      <c r="STC59" s="13"/>
      <c r="STD59" s="13"/>
      <c r="STE59" s="13"/>
      <c r="STF59" s="13"/>
      <c r="STG59" s="13"/>
      <c r="STH59" s="13"/>
      <c r="STI59" s="13"/>
      <c r="STJ59" s="13"/>
      <c r="STK59" s="13"/>
      <c r="STL59" s="14"/>
      <c r="STM59" s="12"/>
      <c r="STN59" s="13"/>
      <c r="STO59" s="13"/>
      <c r="STP59" s="13"/>
      <c r="STQ59" s="13"/>
      <c r="STR59" s="13"/>
      <c r="STS59" s="13"/>
      <c r="STT59" s="13"/>
      <c r="STU59" s="13"/>
      <c r="STV59" s="13"/>
      <c r="STW59" s="13"/>
      <c r="STX59" s="13"/>
      <c r="STY59" s="13"/>
      <c r="STZ59" s="13"/>
      <c r="SUA59" s="13"/>
      <c r="SUB59" s="14"/>
      <c r="SUC59" s="12"/>
      <c r="SUD59" s="13"/>
      <c r="SUE59" s="13"/>
      <c r="SUF59" s="13"/>
      <c r="SUG59" s="13"/>
      <c r="SUH59" s="13"/>
      <c r="SUI59" s="13"/>
      <c r="SUJ59" s="13"/>
      <c r="SUK59" s="13"/>
      <c r="SUL59" s="13"/>
      <c r="SUM59" s="13"/>
      <c r="SUN59" s="13"/>
      <c r="SUO59" s="13"/>
      <c r="SUP59" s="13"/>
      <c r="SUQ59" s="13"/>
      <c r="SUR59" s="14"/>
      <c r="SUS59" s="12"/>
      <c r="SUT59" s="13"/>
      <c r="SUU59" s="13"/>
      <c r="SUV59" s="13"/>
      <c r="SUW59" s="13"/>
      <c r="SUX59" s="13"/>
      <c r="SUY59" s="13"/>
      <c r="SUZ59" s="13"/>
      <c r="SVA59" s="13"/>
      <c r="SVB59" s="13"/>
      <c r="SVC59" s="13"/>
      <c r="SVD59" s="13"/>
      <c r="SVE59" s="13"/>
      <c r="SVF59" s="13"/>
      <c r="SVG59" s="13"/>
      <c r="SVH59" s="14"/>
      <c r="SVI59" s="12"/>
      <c r="SVJ59" s="13"/>
      <c r="SVK59" s="13"/>
      <c r="SVL59" s="13"/>
      <c r="SVM59" s="13"/>
      <c r="SVN59" s="13"/>
      <c r="SVO59" s="13"/>
      <c r="SVP59" s="13"/>
      <c r="SVQ59" s="13"/>
      <c r="SVR59" s="13"/>
      <c r="SVS59" s="13"/>
      <c r="SVT59" s="13"/>
      <c r="SVU59" s="13"/>
      <c r="SVV59" s="13"/>
      <c r="SVW59" s="13"/>
      <c r="SVX59" s="14"/>
      <c r="SVY59" s="12"/>
      <c r="SVZ59" s="13"/>
      <c r="SWA59" s="13"/>
      <c r="SWB59" s="13"/>
      <c r="SWC59" s="13"/>
      <c r="SWD59" s="13"/>
      <c r="SWE59" s="13"/>
      <c r="SWF59" s="13"/>
      <c r="SWG59" s="13"/>
      <c r="SWH59" s="13"/>
      <c r="SWI59" s="13"/>
      <c r="SWJ59" s="13"/>
      <c r="SWK59" s="13"/>
      <c r="SWL59" s="13"/>
      <c r="SWM59" s="13"/>
      <c r="SWN59" s="14"/>
      <c r="SWO59" s="12"/>
      <c r="SWP59" s="13"/>
      <c r="SWQ59" s="13"/>
      <c r="SWR59" s="13"/>
      <c r="SWS59" s="13"/>
      <c r="SWT59" s="13"/>
      <c r="SWU59" s="13"/>
      <c r="SWV59" s="13"/>
      <c r="SWW59" s="13"/>
      <c r="SWX59" s="13"/>
      <c r="SWY59" s="13"/>
      <c r="SWZ59" s="13"/>
      <c r="SXA59" s="13"/>
      <c r="SXB59" s="13"/>
      <c r="SXC59" s="13"/>
      <c r="SXD59" s="14"/>
      <c r="SXE59" s="12"/>
      <c r="SXF59" s="13"/>
      <c r="SXG59" s="13"/>
      <c r="SXH59" s="13"/>
      <c r="SXI59" s="13"/>
      <c r="SXJ59" s="13"/>
      <c r="SXK59" s="13"/>
      <c r="SXL59" s="13"/>
      <c r="SXM59" s="13"/>
      <c r="SXN59" s="13"/>
      <c r="SXO59" s="13"/>
      <c r="SXP59" s="13"/>
      <c r="SXQ59" s="13"/>
      <c r="SXR59" s="13"/>
      <c r="SXS59" s="13"/>
      <c r="SXT59" s="14"/>
      <c r="SXU59" s="12"/>
      <c r="SXV59" s="13"/>
      <c r="SXW59" s="13"/>
      <c r="SXX59" s="13"/>
      <c r="SXY59" s="13"/>
      <c r="SXZ59" s="13"/>
      <c r="SYA59" s="13"/>
      <c r="SYB59" s="13"/>
      <c r="SYC59" s="13"/>
      <c r="SYD59" s="13"/>
      <c r="SYE59" s="13"/>
      <c r="SYF59" s="13"/>
      <c r="SYG59" s="13"/>
      <c r="SYH59" s="13"/>
      <c r="SYI59" s="13"/>
      <c r="SYJ59" s="14"/>
      <c r="SYK59" s="12"/>
      <c r="SYL59" s="13"/>
      <c r="SYM59" s="13"/>
      <c r="SYN59" s="13"/>
      <c r="SYO59" s="13"/>
      <c r="SYP59" s="13"/>
      <c r="SYQ59" s="13"/>
      <c r="SYR59" s="13"/>
      <c r="SYS59" s="13"/>
      <c r="SYT59" s="13"/>
      <c r="SYU59" s="13"/>
      <c r="SYV59" s="13"/>
      <c r="SYW59" s="13"/>
      <c r="SYX59" s="13"/>
      <c r="SYY59" s="13"/>
      <c r="SYZ59" s="14"/>
      <c r="SZA59" s="12"/>
      <c r="SZB59" s="13"/>
      <c r="SZC59" s="13"/>
      <c r="SZD59" s="13"/>
      <c r="SZE59" s="13"/>
      <c r="SZF59" s="13"/>
      <c r="SZG59" s="13"/>
      <c r="SZH59" s="13"/>
      <c r="SZI59" s="13"/>
      <c r="SZJ59" s="13"/>
      <c r="SZK59" s="13"/>
      <c r="SZL59" s="13"/>
      <c r="SZM59" s="13"/>
      <c r="SZN59" s="13"/>
      <c r="SZO59" s="13"/>
      <c r="SZP59" s="14"/>
      <c r="SZQ59" s="12"/>
      <c r="SZR59" s="13"/>
      <c r="SZS59" s="13"/>
      <c r="SZT59" s="13"/>
      <c r="SZU59" s="13"/>
      <c r="SZV59" s="13"/>
      <c r="SZW59" s="13"/>
      <c r="SZX59" s="13"/>
      <c r="SZY59" s="13"/>
      <c r="SZZ59" s="13"/>
      <c r="TAA59" s="13"/>
      <c r="TAB59" s="13"/>
      <c r="TAC59" s="13"/>
      <c r="TAD59" s="13"/>
      <c r="TAE59" s="13"/>
      <c r="TAF59" s="14"/>
      <c r="TAG59" s="12"/>
      <c r="TAH59" s="13"/>
      <c r="TAI59" s="13"/>
      <c r="TAJ59" s="13"/>
      <c r="TAK59" s="13"/>
      <c r="TAL59" s="13"/>
      <c r="TAM59" s="13"/>
      <c r="TAN59" s="13"/>
      <c r="TAO59" s="13"/>
      <c r="TAP59" s="13"/>
      <c r="TAQ59" s="13"/>
      <c r="TAR59" s="13"/>
      <c r="TAS59" s="13"/>
      <c r="TAT59" s="13"/>
      <c r="TAU59" s="13"/>
      <c r="TAV59" s="14"/>
      <c r="TAW59" s="12"/>
      <c r="TAX59" s="13"/>
      <c r="TAY59" s="13"/>
      <c r="TAZ59" s="13"/>
      <c r="TBA59" s="13"/>
      <c r="TBB59" s="13"/>
      <c r="TBC59" s="13"/>
      <c r="TBD59" s="13"/>
      <c r="TBE59" s="13"/>
      <c r="TBF59" s="13"/>
      <c r="TBG59" s="13"/>
      <c r="TBH59" s="13"/>
      <c r="TBI59" s="13"/>
      <c r="TBJ59" s="13"/>
      <c r="TBK59" s="13"/>
      <c r="TBL59" s="14"/>
      <c r="TBM59" s="12"/>
      <c r="TBN59" s="13"/>
      <c r="TBO59" s="13"/>
      <c r="TBP59" s="13"/>
      <c r="TBQ59" s="13"/>
      <c r="TBR59" s="13"/>
      <c r="TBS59" s="13"/>
      <c r="TBT59" s="13"/>
      <c r="TBU59" s="13"/>
      <c r="TBV59" s="13"/>
      <c r="TBW59" s="13"/>
      <c r="TBX59" s="13"/>
      <c r="TBY59" s="13"/>
      <c r="TBZ59" s="13"/>
      <c r="TCA59" s="13"/>
      <c r="TCB59" s="14"/>
      <c r="TCC59" s="12"/>
      <c r="TCD59" s="13"/>
      <c r="TCE59" s="13"/>
      <c r="TCF59" s="13"/>
      <c r="TCG59" s="13"/>
      <c r="TCH59" s="13"/>
      <c r="TCI59" s="13"/>
      <c r="TCJ59" s="13"/>
      <c r="TCK59" s="13"/>
      <c r="TCL59" s="13"/>
      <c r="TCM59" s="13"/>
      <c r="TCN59" s="13"/>
      <c r="TCO59" s="13"/>
      <c r="TCP59" s="13"/>
      <c r="TCQ59" s="13"/>
      <c r="TCR59" s="14"/>
      <c r="TCS59" s="12"/>
      <c r="TCT59" s="13"/>
      <c r="TCU59" s="13"/>
      <c r="TCV59" s="13"/>
      <c r="TCW59" s="13"/>
      <c r="TCX59" s="13"/>
      <c r="TCY59" s="13"/>
      <c r="TCZ59" s="13"/>
      <c r="TDA59" s="13"/>
      <c r="TDB59" s="13"/>
      <c r="TDC59" s="13"/>
      <c r="TDD59" s="13"/>
      <c r="TDE59" s="13"/>
      <c r="TDF59" s="13"/>
      <c r="TDG59" s="13"/>
      <c r="TDH59" s="14"/>
      <c r="TDI59" s="12"/>
      <c r="TDJ59" s="13"/>
      <c r="TDK59" s="13"/>
      <c r="TDL59" s="13"/>
      <c r="TDM59" s="13"/>
      <c r="TDN59" s="13"/>
      <c r="TDO59" s="13"/>
      <c r="TDP59" s="13"/>
      <c r="TDQ59" s="13"/>
      <c r="TDR59" s="13"/>
      <c r="TDS59" s="13"/>
      <c r="TDT59" s="13"/>
      <c r="TDU59" s="13"/>
      <c r="TDV59" s="13"/>
      <c r="TDW59" s="13"/>
      <c r="TDX59" s="14"/>
      <c r="TDY59" s="12"/>
      <c r="TDZ59" s="13"/>
      <c r="TEA59" s="13"/>
      <c r="TEB59" s="13"/>
      <c r="TEC59" s="13"/>
      <c r="TED59" s="13"/>
      <c r="TEE59" s="13"/>
      <c r="TEF59" s="13"/>
      <c r="TEG59" s="13"/>
      <c r="TEH59" s="13"/>
      <c r="TEI59" s="13"/>
      <c r="TEJ59" s="13"/>
      <c r="TEK59" s="13"/>
      <c r="TEL59" s="13"/>
      <c r="TEM59" s="13"/>
      <c r="TEN59" s="14"/>
      <c r="TEO59" s="12"/>
      <c r="TEP59" s="13"/>
      <c r="TEQ59" s="13"/>
      <c r="TER59" s="13"/>
      <c r="TES59" s="13"/>
      <c r="TET59" s="13"/>
      <c r="TEU59" s="13"/>
      <c r="TEV59" s="13"/>
      <c r="TEW59" s="13"/>
      <c r="TEX59" s="13"/>
      <c r="TEY59" s="13"/>
      <c r="TEZ59" s="13"/>
      <c r="TFA59" s="13"/>
      <c r="TFB59" s="13"/>
      <c r="TFC59" s="13"/>
      <c r="TFD59" s="14"/>
      <c r="TFE59" s="12"/>
      <c r="TFF59" s="13"/>
      <c r="TFG59" s="13"/>
      <c r="TFH59" s="13"/>
      <c r="TFI59" s="13"/>
      <c r="TFJ59" s="13"/>
      <c r="TFK59" s="13"/>
      <c r="TFL59" s="13"/>
      <c r="TFM59" s="13"/>
      <c r="TFN59" s="13"/>
      <c r="TFO59" s="13"/>
      <c r="TFP59" s="13"/>
      <c r="TFQ59" s="13"/>
      <c r="TFR59" s="13"/>
      <c r="TFS59" s="13"/>
      <c r="TFT59" s="14"/>
      <c r="TFU59" s="12"/>
      <c r="TFV59" s="13"/>
      <c r="TFW59" s="13"/>
      <c r="TFX59" s="13"/>
      <c r="TFY59" s="13"/>
      <c r="TFZ59" s="13"/>
      <c r="TGA59" s="13"/>
      <c r="TGB59" s="13"/>
      <c r="TGC59" s="13"/>
      <c r="TGD59" s="13"/>
      <c r="TGE59" s="13"/>
      <c r="TGF59" s="13"/>
      <c r="TGG59" s="13"/>
      <c r="TGH59" s="13"/>
      <c r="TGI59" s="13"/>
      <c r="TGJ59" s="14"/>
      <c r="TGK59" s="12"/>
      <c r="TGL59" s="13"/>
      <c r="TGM59" s="13"/>
      <c r="TGN59" s="13"/>
      <c r="TGO59" s="13"/>
      <c r="TGP59" s="13"/>
      <c r="TGQ59" s="13"/>
      <c r="TGR59" s="13"/>
      <c r="TGS59" s="13"/>
      <c r="TGT59" s="13"/>
      <c r="TGU59" s="13"/>
      <c r="TGV59" s="13"/>
      <c r="TGW59" s="13"/>
      <c r="TGX59" s="13"/>
      <c r="TGY59" s="13"/>
      <c r="TGZ59" s="14"/>
      <c r="THA59" s="12"/>
      <c r="THB59" s="13"/>
      <c r="THC59" s="13"/>
      <c r="THD59" s="13"/>
      <c r="THE59" s="13"/>
      <c r="THF59" s="13"/>
      <c r="THG59" s="13"/>
      <c r="THH59" s="13"/>
      <c r="THI59" s="13"/>
      <c r="THJ59" s="13"/>
      <c r="THK59" s="13"/>
      <c r="THL59" s="13"/>
      <c r="THM59" s="13"/>
      <c r="THN59" s="13"/>
      <c r="THO59" s="13"/>
      <c r="THP59" s="14"/>
      <c r="THQ59" s="12"/>
      <c r="THR59" s="13"/>
      <c r="THS59" s="13"/>
      <c r="THT59" s="13"/>
      <c r="THU59" s="13"/>
      <c r="THV59" s="13"/>
      <c r="THW59" s="13"/>
      <c r="THX59" s="13"/>
      <c r="THY59" s="13"/>
      <c r="THZ59" s="13"/>
      <c r="TIA59" s="13"/>
      <c r="TIB59" s="13"/>
      <c r="TIC59" s="13"/>
      <c r="TID59" s="13"/>
      <c r="TIE59" s="13"/>
      <c r="TIF59" s="14"/>
      <c r="TIG59" s="12"/>
      <c r="TIH59" s="13"/>
      <c r="TII59" s="13"/>
      <c r="TIJ59" s="13"/>
      <c r="TIK59" s="13"/>
      <c r="TIL59" s="13"/>
      <c r="TIM59" s="13"/>
      <c r="TIN59" s="13"/>
      <c r="TIO59" s="13"/>
      <c r="TIP59" s="13"/>
      <c r="TIQ59" s="13"/>
      <c r="TIR59" s="13"/>
      <c r="TIS59" s="13"/>
      <c r="TIT59" s="13"/>
      <c r="TIU59" s="13"/>
      <c r="TIV59" s="14"/>
      <c r="TIW59" s="12"/>
      <c r="TIX59" s="13"/>
      <c r="TIY59" s="13"/>
      <c r="TIZ59" s="13"/>
      <c r="TJA59" s="13"/>
      <c r="TJB59" s="13"/>
      <c r="TJC59" s="13"/>
      <c r="TJD59" s="13"/>
      <c r="TJE59" s="13"/>
      <c r="TJF59" s="13"/>
      <c r="TJG59" s="13"/>
      <c r="TJH59" s="13"/>
      <c r="TJI59" s="13"/>
      <c r="TJJ59" s="13"/>
      <c r="TJK59" s="13"/>
      <c r="TJL59" s="14"/>
      <c r="TJM59" s="12"/>
      <c r="TJN59" s="13"/>
      <c r="TJO59" s="13"/>
      <c r="TJP59" s="13"/>
      <c r="TJQ59" s="13"/>
      <c r="TJR59" s="13"/>
      <c r="TJS59" s="13"/>
      <c r="TJT59" s="13"/>
      <c r="TJU59" s="13"/>
      <c r="TJV59" s="13"/>
      <c r="TJW59" s="13"/>
      <c r="TJX59" s="13"/>
      <c r="TJY59" s="13"/>
      <c r="TJZ59" s="13"/>
      <c r="TKA59" s="13"/>
      <c r="TKB59" s="14"/>
      <c r="TKC59" s="12"/>
      <c r="TKD59" s="13"/>
      <c r="TKE59" s="13"/>
      <c r="TKF59" s="13"/>
      <c r="TKG59" s="13"/>
      <c r="TKH59" s="13"/>
      <c r="TKI59" s="13"/>
      <c r="TKJ59" s="13"/>
      <c r="TKK59" s="13"/>
      <c r="TKL59" s="13"/>
      <c r="TKM59" s="13"/>
      <c r="TKN59" s="13"/>
      <c r="TKO59" s="13"/>
      <c r="TKP59" s="13"/>
      <c r="TKQ59" s="13"/>
      <c r="TKR59" s="14"/>
      <c r="TKS59" s="12"/>
      <c r="TKT59" s="13"/>
      <c r="TKU59" s="13"/>
      <c r="TKV59" s="13"/>
      <c r="TKW59" s="13"/>
      <c r="TKX59" s="13"/>
      <c r="TKY59" s="13"/>
      <c r="TKZ59" s="13"/>
      <c r="TLA59" s="13"/>
      <c r="TLB59" s="13"/>
      <c r="TLC59" s="13"/>
      <c r="TLD59" s="13"/>
      <c r="TLE59" s="13"/>
      <c r="TLF59" s="13"/>
      <c r="TLG59" s="13"/>
      <c r="TLH59" s="14"/>
      <c r="TLI59" s="12"/>
      <c r="TLJ59" s="13"/>
      <c r="TLK59" s="13"/>
      <c r="TLL59" s="13"/>
      <c r="TLM59" s="13"/>
      <c r="TLN59" s="13"/>
      <c r="TLO59" s="13"/>
      <c r="TLP59" s="13"/>
      <c r="TLQ59" s="13"/>
      <c r="TLR59" s="13"/>
      <c r="TLS59" s="13"/>
      <c r="TLT59" s="13"/>
      <c r="TLU59" s="13"/>
      <c r="TLV59" s="13"/>
      <c r="TLW59" s="13"/>
      <c r="TLX59" s="14"/>
      <c r="TLY59" s="12"/>
      <c r="TLZ59" s="13"/>
      <c r="TMA59" s="13"/>
      <c r="TMB59" s="13"/>
      <c r="TMC59" s="13"/>
      <c r="TMD59" s="13"/>
      <c r="TME59" s="13"/>
      <c r="TMF59" s="13"/>
      <c r="TMG59" s="13"/>
      <c r="TMH59" s="13"/>
      <c r="TMI59" s="13"/>
      <c r="TMJ59" s="13"/>
      <c r="TMK59" s="13"/>
      <c r="TML59" s="13"/>
      <c r="TMM59" s="13"/>
      <c r="TMN59" s="14"/>
      <c r="TMO59" s="12"/>
      <c r="TMP59" s="13"/>
      <c r="TMQ59" s="13"/>
      <c r="TMR59" s="13"/>
      <c r="TMS59" s="13"/>
      <c r="TMT59" s="13"/>
      <c r="TMU59" s="13"/>
      <c r="TMV59" s="13"/>
      <c r="TMW59" s="13"/>
      <c r="TMX59" s="13"/>
      <c r="TMY59" s="13"/>
      <c r="TMZ59" s="13"/>
      <c r="TNA59" s="13"/>
      <c r="TNB59" s="13"/>
      <c r="TNC59" s="13"/>
      <c r="TND59" s="14"/>
      <c r="TNE59" s="12"/>
      <c r="TNF59" s="13"/>
      <c r="TNG59" s="13"/>
      <c r="TNH59" s="13"/>
      <c r="TNI59" s="13"/>
      <c r="TNJ59" s="13"/>
      <c r="TNK59" s="13"/>
      <c r="TNL59" s="13"/>
      <c r="TNM59" s="13"/>
      <c r="TNN59" s="13"/>
      <c r="TNO59" s="13"/>
      <c r="TNP59" s="13"/>
      <c r="TNQ59" s="13"/>
      <c r="TNR59" s="13"/>
      <c r="TNS59" s="13"/>
      <c r="TNT59" s="14"/>
      <c r="TNU59" s="12"/>
      <c r="TNV59" s="13"/>
      <c r="TNW59" s="13"/>
      <c r="TNX59" s="13"/>
      <c r="TNY59" s="13"/>
      <c r="TNZ59" s="13"/>
      <c r="TOA59" s="13"/>
      <c r="TOB59" s="13"/>
      <c r="TOC59" s="13"/>
      <c r="TOD59" s="13"/>
      <c r="TOE59" s="13"/>
      <c r="TOF59" s="13"/>
      <c r="TOG59" s="13"/>
      <c r="TOH59" s="13"/>
      <c r="TOI59" s="13"/>
      <c r="TOJ59" s="14"/>
      <c r="TOK59" s="12"/>
      <c r="TOL59" s="13"/>
      <c r="TOM59" s="13"/>
      <c r="TON59" s="13"/>
      <c r="TOO59" s="13"/>
      <c r="TOP59" s="13"/>
      <c r="TOQ59" s="13"/>
      <c r="TOR59" s="13"/>
      <c r="TOS59" s="13"/>
      <c r="TOT59" s="13"/>
      <c r="TOU59" s="13"/>
      <c r="TOV59" s="13"/>
      <c r="TOW59" s="13"/>
      <c r="TOX59" s="13"/>
      <c r="TOY59" s="13"/>
      <c r="TOZ59" s="14"/>
      <c r="TPA59" s="12"/>
      <c r="TPB59" s="13"/>
      <c r="TPC59" s="13"/>
      <c r="TPD59" s="13"/>
      <c r="TPE59" s="13"/>
      <c r="TPF59" s="13"/>
      <c r="TPG59" s="13"/>
      <c r="TPH59" s="13"/>
      <c r="TPI59" s="13"/>
      <c r="TPJ59" s="13"/>
      <c r="TPK59" s="13"/>
      <c r="TPL59" s="13"/>
      <c r="TPM59" s="13"/>
      <c r="TPN59" s="13"/>
      <c r="TPO59" s="13"/>
      <c r="TPP59" s="14"/>
      <c r="TPQ59" s="12"/>
      <c r="TPR59" s="13"/>
      <c r="TPS59" s="13"/>
      <c r="TPT59" s="13"/>
      <c r="TPU59" s="13"/>
      <c r="TPV59" s="13"/>
      <c r="TPW59" s="13"/>
      <c r="TPX59" s="13"/>
      <c r="TPY59" s="13"/>
      <c r="TPZ59" s="13"/>
      <c r="TQA59" s="13"/>
      <c r="TQB59" s="13"/>
      <c r="TQC59" s="13"/>
      <c r="TQD59" s="13"/>
      <c r="TQE59" s="13"/>
      <c r="TQF59" s="14"/>
      <c r="TQG59" s="12"/>
      <c r="TQH59" s="13"/>
      <c r="TQI59" s="13"/>
      <c r="TQJ59" s="13"/>
      <c r="TQK59" s="13"/>
      <c r="TQL59" s="13"/>
      <c r="TQM59" s="13"/>
      <c r="TQN59" s="13"/>
      <c r="TQO59" s="13"/>
      <c r="TQP59" s="13"/>
      <c r="TQQ59" s="13"/>
      <c r="TQR59" s="13"/>
      <c r="TQS59" s="13"/>
      <c r="TQT59" s="13"/>
      <c r="TQU59" s="13"/>
      <c r="TQV59" s="14"/>
      <c r="TQW59" s="12"/>
      <c r="TQX59" s="13"/>
      <c r="TQY59" s="13"/>
      <c r="TQZ59" s="13"/>
      <c r="TRA59" s="13"/>
      <c r="TRB59" s="13"/>
      <c r="TRC59" s="13"/>
      <c r="TRD59" s="13"/>
      <c r="TRE59" s="13"/>
      <c r="TRF59" s="13"/>
      <c r="TRG59" s="13"/>
      <c r="TRH59" s="13"/>
      <c r="TRI59" s="13"/>
      <c r="TRJ59" s="13"/>
      <c r="TRK59" s="13"/>
      <c r="TRL59" s="14"/>
      <c r="TRM59" s="12"/>
      <c r="TRN59" s="13"/>
      <c r="TRO59" s="13"/>
      <c r="TRP59" s="13"/>
      <c r="TRQ59" s="13"/>
      <c r="TRR59" s="13"/>
      <c r="TRS59" s="13"/>
      <c r="TRT59" s="13"/>
      <c r="TRU59" s="13"/>
      <c r="TRV59" s="13"/>
      <c r="TRW59" s="13"/>
      <c r="TRX59" s="13"/>
      <c r="TRY59" s="13"/>
      <c r="TRZ59" s="13"/>
      <c r="TSA59" s="13"/>
      <c r="TSB59" s="14"/>
      <c r="TSC59" s="12"/>
      <c r="TSD59" s="13"/>
      <c r="TSE59" s="13"/>
      <c r="TSF59" s="13"/>
      <c r="TSG59" s="13"/>
      <c r="TSH59" s="13"/>
      <c r="TSI59" s="13"/>
      <c r="TSJ59" s="13"/>
      <c r="TSK59" s="13"/>
      <c r="TSL59" s="13"/>
      <c r="TSM59" s="13"/>
      <c r="TSN59" s="13"/>
      <c r="TSO59" s="13"/>
      <c r="TSP59" s="13"/>
      <c r="TSQ59" s="13"/>
      <c r="TSR59" s="14"/>
      <c r="TSS59" s="12"/>
      <c r="TST59" s="13"/>
      <c r="TSU59" s="13"/>
      <c r="TSV59" s="13"/>
      <c r="TSW59" s="13"/>
      <c r="TSX59" s="13"/>
      <c r="TSY59" s="13"/>
      <c r="TSZ59" s="13"/>
      <c r="TTA59" s="13"/>
      <c r="TTB59" s="13"/>
      <c r="TTC59" s="13"/>
      <c r="TTD59" s="13"/>
      <c r="TTE59" s="13"/>
      <c r="TTF59" s="13"/>
      <c r="TTG59" s="13"/>
      <c r="TTH59" s="14"/>
      <c r="TTI59" s="12"/>
      <c r="TTJ59" s="13"/>
      <c r="TTK59" s="13"/>
      <c r="TTL59" s="13"/>
      <c r="TTM59" s="13"/>
      <c r="TTN59" s="13"/>
      <c r="TTO59" s="13"/>
      <c r="TTP59" s="13"/>
      <c r="TTQ59" s="13"/>
      <c r="TTR59" s="13"/>
      <c r="TTS59" s="13"/>
      <c r="TTT59" s="13"/>
      <c r="TTU59" s="13"/>
      <c r="TTV59" s="13"/>
      <c r="TTW59" s="13"/>
      <c r="TTX59" s="14"/>
      <c r="TTY59" s="12"/>
      <c r="TTZ59" s="13"/>
      <c r="TUA59" s="13"/>
      <c r="TUB59" s="13"/>
      <c r="TUC59" s="13"/>
      <c r="TUD59" s="13"/>
      <c r="TUE59" s="13"/>
      <c r="TUF59" s="13"/>
      <c r="TUG59" s="13"/>
      <c r="TUH59" s="13"/>
      <c r="TUI59" s="13"/>
      <c r="TUJ59" s="13"/>
      <c r="TUK59" s="13"/>
      <c r="TUL59" s="13"/>
      <c r="TUM59" s="13"/>
      <c r="TUN59" s="14"/>
      <c r="TUO59" s="12"/>
      <c r="TUP59" s="13"/>
      <c r="TUQ59" s="13"/>
      <c r="TUR59" s="13"/>
      <c r="TUS59" s="13"/>
      <c r="TUT59" s="13"/>
      <c r="TUU59" s="13"/>
      <c r="TUV59" s="13"/>
      <c r="TUW59" s="13"/>
      <c r="TUX59" s="13"/>
      <c r="TUY59" s="13"/>
      <c r="TUZ59" s="13"/>
      <c r="TVA59" s="13"/>
      <c r="TVB59" s="13"/>
      <c r="TVC59" s="13"/>
      <c r="TVD59" s="14"/>
      <c r="TVE59" s="12"/>
      <c r="TVF59" s="13"/>
      <c r="TVG59" s="13"/>
      <c r="TVH59" s="13"/>
      <c r="TVI59" s="13"/>
      <c r="TVJ59" s="13"/>
      <c r="TVK59" s="13"/>
      <c r="TVL59" s="13"/>
      <c r="TVM59" s="13"/>
      <c r="TVN59" s="13"/>
      <c r="TVO59" s="13"/>
      <c r="TVP59" s="13"/>
      <c r="TVQ59" s="13"/>
      <c r="TVR59" s="13"/>
      <c r="TVS59" s="13"/>
      <c r="TVT59" s="14"/>
      <c r="TVU59" s="12"/>
      <c r="TVV59" s="13"/>
      <c r="TVW59" s="13"/>
      <c r="TVX59" s="13"/>
      <c r="TVY59" s="13"/>
      <c r="TVZ59" s="13"/>
      <c r="TWA59" s="13"/>
      <c r="TWB59" s="13"/>
      <c r="TWC59" s="13"/>
      <c r="TWD59" s="13"/>
      <c r="TWE59" s="13"/>
      <c r="TWF59" s="13"/>
      <c r="TWG59" s="13"/>
      <c r="TWH59" s="13"/>
      <c r="TWI59" s="13"/>
      <c r="TWJ59" s="14"/>
      <c r="TWK59" s="12"/>
      <c r="TWL59" s="13"/>
      <c r="TWM59" s="13"/>
      <c r="TWN59" s="13"/>
      <c r="TWO59" s="13"/>
      <c r="TWP59" s="13"/>
      <c r="TWQ59" s="13"/>
      <c r="TWR59" s="13"/>
      <c r="TWS59" s="13"/>
      <c r="TWT59" s="13"/>
      <c r="TWU59" s="13"/>
      <c r="TWV59" s="13"/>
      <c r="TWW59" s="13"/>
      <c r="TWX59" s="13"/>
      <c r="TWY59" s="13"/>
      <c r="TWZ59" s="14"/>
      <c r="TXA59" s="12"/>
      <c r="TXB59" s="13"/>
      <c r="TXC59" s="13"/>
      <c r="TXD59" s="13"/>
      <c r="TXE59" s="13"/>
      <c r="TXF59" s="13"/>
      <c r="TXG59" s="13"/>
      <c r="TXH59" s="13"/>
      <c r="TXI59" s="13"/>
      <c r="TXJ59" s="13"/>
      <c r="TXK59" s="13"/>
      <c r="TXL59" s="13"/>
      <c r="TXM59" s="13"/>
      <c r="TXN59" s="13"/>
      <c r="TXO59" s="13"/>
      <c r="TXP59" s="14"/>
      <c r="TXQ59" s="12"/>
      <c r="TXR59" s="13"/>
      <c r="TXS59" s="13"/>
      <c r="TXT59" s="13"/>
      <c r="TXU59" s="13"/>
      <c r="TXV59" s="13"/>
      <c r="TXW59" s="13"/>
      <c r="TXX59" s="13"/>
      <c r="TXY59" s="13"/>
      <c r="TXZ59" s="13"/>
      <c r="TYA59" s="13"/>
      <c r="TYB59" s="13"/>
      <c r="TYC59" s="13"/>
      <c r="TYD59" s="13"/>
      <c r="TYE59" s="13"/>
      <c r="TYF59" s="14"/>
      <c r="TYG59" s="12"/>
      <c r="TYH59" s="13"/>
      <c r="TYI59" s="13"/>
      <c r="TYJ59" s="13"/>
      <c r="TYK59" s="13"/>
      <c r="TYL59" s="13"/>
      <c r="TYM59" s="13"/>
      <c r="TYN59" s="13"/>
      <c r="TYO59" s="13"/>
      <c r="TYP59" s="13"/>
      <c r="TYQ59" s="13"/>
      <c r="TYR59" s="13"/>
      <c r="TYS59" s="13"/>
      <c r="TYT59" s="13"/>
      <c r="TYU59" s="13"/>
      <c r="TYV59" s="14"/>
      <c r="TYW59" s="12"/>
      <c r="TYX59" s="13"/>
      <c r="TYY59" s="13"/>
      <c r="TYZ59" s="13"/>
      <c r="TZA59" s="13"/>
      <c r="TZB59" s="13"/>
      <c r="TZC59" s="13"/>
      <c r="TZD59" s="13"/>
      <c r="TZE59" s="13"/>
      <c r="TZF59" s="13"/>
      <c r="TZG59" s="13"/>
      <c r="TZH59" s="13"/>
      <c r="TZI59" s="13"/>
      <c r="TZJ59" s="13"/>
      <c r="TZK59" s="13"/>
      <c r="TZL59" s="14"/>
      <c r="TZM59" s="12"/>
      <c r="TZN59" s="13"/>
      <c r="TZO59" s="13"/>
      <c r="TZP59" s="13"/>
      <c r="TZQ59" s="13"/>
      <c r="TZR59" s="13"/>
      <c r="TZS59" s="13"/>
      <c r="TZT59" s="13"/>
      <c r="TZU59" s="13"/>
      <c r="TZV59" s="13"/>
      <c r="TZW59" s="13"/>
      <c r="TZX59" s="13"/>
      <c r="TZY59" s="13"/>
      <c r="TZZ59" s="13"/>
      <c r="UAA59" s="13"/>
      <c r="UAB59" s="14"/>
      <c r="UAC59" s="12"/>
      <c r="UAD59" s="13"/>
      <c r="UAE59" s="13"/>
      <c r="UAF59" s="13"/>
      <c r="UAG59" s="13"/>
      <c r="UAH59" s="13"/>
      <c r="UAI59" s="13"/>
      <c r="UAJ59" s="13"/>
      <c r="UAK59" s="13"/>
      <c r="UAL59" s="13"/>
      <c r="UAM59" s="13"/>
      <c r="UAN59" s="13"/>
      <c r="UAO59" s="13"/>
      <c r="UAP59" s="13"/>
      <c r="UAQ59" s="13"/>
      <c r="UAR59" s="14"/>
      <c r="UAS59" s="12"/>
      <c r="UAT59" s="13"/>
      <c r="UAU59" s="13"/>
      <c r="UAV59" s="13"/>
      <c r="UAW59" s="13"/>
      <c r="UAX59" s="13"/>
      <c r="UAY59" s="13"/>
      <c r="UAZ59" s="13"/>
      <c r="UBA59" s="13"/>
      <c r="UBB59" s="13"/>
      <c r="UBC59" s="13"/>
      <c r="UBD59" s="13"/>
      <c r="UBE59" s="13"/>
      <c r="UBF59" s="13"/>
      <c r="UBG59" s="13"/>
      <c r="UBH59" s="14"/>
      <c r="UBI59" s="12"/>
      <c r="UBJ59" s="13"/>
      <c r="UBK59" s="13"/>
      <c r="UBL59" s="13"/>
      <c r="UBM59" s="13"/>
      <c r="UBN59" s="13"/>
      <c r="UBO59" s="13"/>
      <c r="UBP59" s="13"/>
      <c r="UBQ59" s="13"/>
      <c r="UBR59" s="13"/>
      <c r="UBS59" s="13"/>
      <c r="UBT59" s="13"/>
      <c r="UBU59" s="13"/>
      <c r="UBV59" s="13"/>
      <c r="UBW59" s="13"/>
      <c r="UBX59" s="14"/>
      <c r="UBY59" s="12"/>
      <c r="UBZ59" s="13"/>
      <c r="UCA59" s="13"/>
      <c r="UCB59" s="13"/>
      <c r="UCC59" s="13"/>
      <c r="UCD59" s="13"/>
      <c r="UCE59" s="13"/>
      <c r="UCF59" s="13"/>
      <c r="UCG59" s="13"/>
      <c r="UCH59" s="13"/>
      <c r="UCI59" s="13"/>
      <c r="UCJ59" s="13"/>
      <c r="UCK59" s="13"/>
      <c r="UCL59" s="13"/>
      <c r="UCM59" s="13"/>
      <c r="UCN59" s="14"/>
      <c r="UCO59" s="12"/>
      <c r="UCP59" s="13"/>
      <c r="UCQ59" s="13"/>
      <c r="UCR59" s="13"/>
      <c r="UCS59" s="13"/>
      <c r="UCT59" s="13"/>
      <c r="UCU59" s="13"/>
      <c r="UCV59" s="13"/>
      <c r="UCW59" s="13"/>
      <c r="UCX59" s="13"/>
      <c r="UCY59" s="13"/>
      <c r="UCZ59" s="13"/>
      <c r="UDA59" s="13"/>
      <c r="UDB59" s="13"/>
      <c r="UDC59" s="13"/>
      <c r="UDD59" s="14"/>
      <c r="UDE59" s="12"/>
      <c r="UDF59" s="13"/>
      <c r="UDG59" s="13"/>
      <c r="UDH59" s="13"/>
      <c r="UDI59" s="13"/>
      <c r="UDJ59" s="13"/>
      <c r="UDK59" s="13"/>
      <c r="UDL59" s="13"/>
      <c r="UDM59" s="13"/>
      <c r="UDN59" s="13"/>
      <c r="UDO59" s="13"/>
      <c r="UDP59" s="13"/>
      <c r="UDQ59" s="13"/>
      <c r="UDR59" s="13"/>
      <c r="UDS59" s="13"/>
      <c r="UDT59" s="14"/>
      <c r="UDU59" s="12"/>
      <c r="UDV59" s="13"/>
      <c r="UDW59" s="13"/>
      <c r="UDX59" s="13"/>
      <c r="UDY59" s="13"/>
      <c r="UDZ59" s="13"/>
      <c r="UEA59" s="13"/>
      <c r="UEB59" s="13"/>
      <c r="UEC59" s="13"/>
      <c r="UED59" s="13"/>
      <c r="UEE59" s="13"/>
      <c r="UEF59" s="13"/>
      <c r="UEG59" s="13"/>
      <c r="UEH59" s="13"/>
      <c r="UEI59" s="13"/>
      <c r="UEJ59" s="14"/>
      <c r="UEK59" s="12"/>
      <c r="UEL59" s="13"/>
      <c r="UEM59" s="13"/>
      <c r="UEN59" s="13"/>
      <c r="UEO59" s="13"/>
      <c r="UEP59" s="13"/>
      <c r="UEQ59" s="13"/>
      <c r="UER59" s="13"/>
      <c r="UES59" s="13"/>
      <c r="UET59" s="13"/>
      <c r="UEU59" s="13"/>
      <c r="UEV59" s="13"/>
      <c r="UEW59" s="13"/>
      <c r="UEX59" s="13"/>
      <c r="UEY59" s="13"/>
      <c r="UEZ59" s="14"/>
      <c r="UFA59" s="12"/>
      <c r="UFB59" s="13"/>
      <c r="UFC59" s="13"/>
      <c r="UFD59" s="13"/>
      <c r="UFE59" s="13"/>
      <c r="UFF59" s="13"/>
      <c r="UFG59" s="13"/>
      <c r="UFH59" s="13"/>
      <c r="UFI59" s="13"/>
      <c r="UFJ59" s="13"/>
      <c r="UFK59" s="13"/>
      <c r="UFL59" s="13"/>
      <c r="UFM59" s="13"/>
      <c r="UFN59" s="13"/>
      <c r="UFO59" s="13"/>
      <c r="UFP59" s="14"/>
      <c r="UFQ59" s="12"/>
      <c r="UFR59" s="13"/>
      <c r="UFS59" s="13"/>
      <c r="UFT59" s="13"/>
      <c r="UFU59" s="13"/>
      <c r="UFV59" s="13"/>
      <c r="UFW59" s="13"/>
      <c r="UFX59" s="13"/>
      <c r="UFY59" s="13"/>
      <c r="UFZ59" s="13"/>
      <c r="UGA59" s="13"/>
      <c r="UGB59" s="13"/>
      <c r="UGC59" s="13"/>
      <c r="UGD59" s="13"/>
      <c r="UGE59" s="13"/>
      <c r="UGF59" s="14"/>
      <c r="UGG59" s="12"/>
      <c r="UGH59" s="13"/>
      <c r="UGI59" s="13"/>
      <c r="UGJ59" s="13"/>
      <c r="UGK59" s="13"/>
      <c r="UGL59" s="13"/>
      <c r="UGM59" s="13"/>
      <c r="UGN59" s="13"/>
      <c r="UGO59" s="13"/>
      <c r="UGP59" s="13"/>
      <c r="UGQ59" s="13"/>
      <c r="UGR59" s="13"/>
      <c r="UGS59" s="13"/>
      <c r="UGT59" s="13"/>
      <c r="UGU59" s="13"/>
      <c r="UGV59" s="14"/>
      <c r="UGW59" s="12"/>
      <c r="UGX59" s="13"/>
      <c r="UGY59" s="13"/>
      <c r="UGZ59" s="13"/>
      <c r="UHA59" s="13"/>
      <c r="UHB59" s="13"/>
      <c r="UHC59" s="13"/>
      <c r="UHD59" s="13"/>
      <c r="UHE59" s="13"/>
      <c r="UHF59" s="13"/>
      <c r="UHG59" s="13"/>
      <c r="UHH59" s="13"/>
      <c r="UHI59" s="13"/>
      <c r="UHJ59" s="13"/>
      <c r="UHK59" s="13"/>
      <c r="UHL59" s="14"/>
      <c r="UHM59" s="12"/>
      <c r="UHN59" s="13"/>
      <c r="UHO59" s="13"/>
      <c r="UHP59" s="13"/>
      <c r="UHQ59" s="13"/>
      <c r="UHR59" s="13"/>
      <c r="UHS59" s="13"/>
      <c r="UHT59" s="13"/>
      <c r="UHU59" s="13"/>
      <c r="UHV59" s="13"/>
      <c r="UHW59" s="13"/>
      <c r="UHX59" s="13"/>
      <c r="UHY59" s="13"/>
      <c r="UHZ59" s="13"/>
      <c r="UIA59" s="13"/>
      <c r="UIB59" s="14"/>
      <c r="UIC59" s="12"/>
      <c r="UID59" s="13"/>
      <c r="UIE59" s="13"/>
      <c r="UIF59" s="13"/>
      <c r="UIG59" s="13"/>
      <c r="UIH59" s="13"/>
      <c r="UII59" s="13"/>
      <c r="UIJ59" s="13"/>
      <c r="UIK59" s="13"/>
      <c r="UIL59" s="13"/>
      <c r="UIM59" s="13"/>
      <c r="UIN59" s="13"/>
      <c r="UIO59" s="13"/>
      <c r="UIP59" s="13"/>
      <c r="UIQ59" s="13"/>
      <c r="UIR59" s="14"/>
      <c r="UIS59" s="12"/>
      <c r="UIT59" s="13"/>
      <c r="UIU59" s="13"/>
      <c r="UIV59" s="13"/>
      <c r="UIW59" s="13"/>
      <c r="UIX59" s="13"/>
      <c r="UIY59" s="13"/>
      <c r="UIZ59" s="13"/>
      <c r="UJA59" s="13"/>
      <c r="UJB59" s="13"/>
      <c r="UJC59" s="13"/>
      <c r="UJD59" s="13"/>
      <c r="UJE59" s="13"/>
      <c r="UJF59" s="13"/>
      <c r="UJG59" s="13"/>
      <c r="UJH59" s="14"/>
      <c r="UJI59" s="12"/>
      <c r="UJJ59" s="13"/>
      <c r="UJK59" s="13"/>
      <c r="UJL59" s="13"/>
      <c r="UJM59" s="13"/>
      <c r="UJN59" s="13"/>
      <c r="UJO59" s="13"/>
      <c r="UJP59" s="13"/>
      <c r="UJQ59" s="13"/>
      <c r="UJR59" s="13"/>
      <c r="UJS59" s="13"/>
      <c r="UJT59" s="13"/>
      <c r="UJU59" s="13"/>
      <c r="UJV59" s="13"/>
      <c r="UJW59" s="13"/>
      <c r="UJX59" s="14"/>
      <c r="UJY59" s="12"/>
      <c r="UJZ59" s="13"/>
      <c r="UKA59" s="13"/>
      <c r="UKB59" s="13"/>
      <c r="UKC59" s="13"/>
      <c r="UKD59" s="13"/>
      <c r="UKE59" s="13"/>
      <c r="UKF59" s="13"/>
      <c r="UKG59" s="13"/>
      <c r="UKH59" s="13"/>
      <c r="UKI59" s="13"/>
      <c r="UKJ59" s="13"/>
      <c r="UKK59" s="13"/>
      <c r="UKL59" s="13"/>
      <c r="UKM59" s="13"/>
      <c r="UKN59" s="14"/>
      <c r="UKO59" s="12"/>
      <c r="UKP59" s="13"/>
      <c r="UKQ59" s="13"/>
      <c r="UKR59" s="13"/>
      <c r="UKS59" s="13"/>
      <c r="UKT59" s="13"/>
      <c r="UKU59" s="13"/>
      <c r="UKV59" s="13"/>
      <c r="UKW59" s="13"/>
      <c r="UKX59" s="13"/>
      <c r="UKY59" s="13"/>
      <c r="UKZ59" s="13"/>
      <c r="ULA59" s="13"/>
      <c r="ULB59" s="13"/>
      <c r="ULC59" s="13"/>
      <c r="ULD59" s="14"/>
      <c r="ULE59" s="12"/>
      <c r="ULF59" s="13"/>
      <c r="ULG59" s="13"/>
      <c r="ULH59" s="13"/>
      <c r="ULI59" s="13"/>
      <c r="ULJ59" s="13"/>
      <c r="ULK59" s="13"/>
      <c r="ULL59" s="13"/>
      <c r="ULM59" s="13"/>
      <c r="ULN59" s="13"/>
      <c r="ULO59" s="13"/>
      <c r="ULP59" s="13"/>
      <c r="ULQ59" s="13"/>
      <c r="ULR59" s="13"/>
      <c r="ULS59" s="13"/>
      <c r="ULT59" s="14"/>
      <c r="ULU59" s="12"/>
      <c r="ULV59" s="13"/>
      <c r="ULW59" s="13"/>
      <c r="ULX59" s="13"/>
      <c r="ULY59" s="13"/>
      <c r="ULZ59" s="13"/>
      <c r="UMA59" s="13"/>
      <c r="UMB59" s="13"/>
      <c r="UMC59" s="13"/>
      <c r="UMD59" s="13"/>
      <c r="UME59" s="13"/>
      <c r="UMF59" s="13"/>
      <c r="UMG59" s="13"/>
      <c r="UMH59" s="13"/>
      <c r="UMI59" s="13"/>
      <c r="UMJ59" s="14"/>
      <c r="UMK59" s="12"/>
      <c r="UML59" s="13"/>
      <c r="UMM59" s="13"/>
      <c r="UMN59" s="13"/>
      <c r="UMO59" s="13"/>
      <c r="UMP59" s="13"/>
      <c r="UMQ59" s="13"/>
      <c r="UMR59" s="13"/>
      <c r="UMS59" s="13"/>
      <c r="UMT59" s="13"/>
      <c r="UMU59" s="13"/>
      <c r="UMV59" s="13"/>
      <c r="UMW59" s="13"/>
      <c r="UMX59" s="13"/>
      <c r="UMY59" s="13"/>
      <c r="UMZ59" s="14"/>
      <c r="UNA59" s="12"/>
      <c r="UNB59" s="13"/>
      <c r="UNC59" s="13"/>
      <c r="UND59" s="13"/>
      <c r="UNE59" s="13"/>
      <c r="UNF59" s="13"/>
      <c r="UNG59" s="13"/>
      <c r="UNH59" s="13"/>
      <c r="UNI59" s="13"/>
      <c r="UNJ59" s="13"/>
      <c r="UNK59" s="13"/>
      <c r="UNL59" s="13"/>
      <c r="UNM59" s="13"/>
      <c r="UNN59" s="13"/>
      <c r="UNO59" s="13"/>
      <c r="UNP59" s="14"/>
      <c r="UNQ59" s="12"/>
      <c r="UNR59" s="13"/>
      <c r="UNS59" s="13"/>
      <c r="UNT59" s="13"/>
      <c r="UNU59" s="13"/>
      <c r="UNV59" s="13"/>
      <c r="UNW59" s="13"/>
      <c r="UNX59" s="13"/>
      <c r="UNY59" s="13"/>
      <c r="UNZ59" s="13"/>
      <c r="UOA59" s="13"/>
      <c r="UOB59" s="13"/>
      <c r="UOC59" s="13"/>
      <c r="UOD59" s="13"/>
      <c r="UOE59" s="13"/>
      <c r="UOF59" s="14"/>
      <c r="UOG59" s="12"/>
      <c r="UOH59" s="13"/>
      <c r="UOI59" s="13"/>
      <c r="UOJ59" s="13"/>
      <c r="UOK59" s="13"/>
      <c r="UOL59" s="13"/>
      <c r="UOM59" s="13"/>
      <c r="UON59" s="13"/>
      <c r="UOO59" s="13"/>
      <c r="UOP59" s="13"/>
      <c r="UOQ59" s="13"/>
      <c r="UOR59" s="13"/>
      <c r="UOS59" s="13"/>
      <c r="UOT59" s="13"/>
      <c r="UOU59" s="13"/>
      <c r="UOV59" s="14"/>
      <c r="UOW59" s="12"/>
      <c r="UOX59" s="13"/>
      <c r="UOY59" s="13"/>
      <c r="UOZ59" s="13"/>
      <c r="UPA59" s="13"/>
      <c r="UPB59" s="13"/>
      <c r="UPC59" s="13"/>
      <c r="UPD59" s="13"/>
      <c r="UPE59" s="13"/>
      <c r="UPF59" s="13"/>
      <c r="UPG59" s="13"/>
      <c r="UPH59" s="13"/>
      <c r="UPI59" s="13"/>
      <c r="UPJ59" s="13"/>
      <c r="UPK59" s="13"/>
      <c r="UPL59" s="14"/>
      <c r="UPM59" s="12"/>
      <c r="UPN59" s="13"/>
      <c r="UPO59" s="13"/>
      <c r="UPP59" s="13"/>
      <c r="UPQ59" s="13"/>
      <c r="UPR59" s="13"/>
      <c r="UPS59" s="13"/>
      <c r="UPT59" s="13"/>
      <c r="UPU59" s="13"/>
      <c r="UPV59" s="13"/>
      <c r="UPW59" s="13"/>
      <c r="UPX59" s="13"/>
      <c r="UPY59" s="13"/>
      <c r="UPZ59" s="13"/>
      <c r="UQA59" s="13"/>
      <c r="UQB59" s="14"/>
      <c r="UQC59" s="12"/>
      <c r="UQD59" s="13"/>
      <c r="UQE59" s="13"/>
      <c r="UQF59" s="13"/>
      <c r="UQG59" s="13"/>
      <c r="UQH59" s="13"/>
      <c r="UQI59" s="13"/>
      <c r="UQJ59" s="13"/>
      <c r="UQK59" s="13"/>
      <c r="UQL59" s="13"/>
      <c r="UQM59" s="13"/>
      <c r="UQN59" s="13"/>
      <c r="UQO59" s="13"/>
      <c r="UQP59" s="13"/>
      <c r="UQQ59" s="13"/>
      <c r="UQR59" s="14"/>
      <c r="UQS59" s="12"/>
      <c r="UQT59" s="13"/>
      <c r="UQU59" s="13"/>
      <c r="UQV59" s="13"/>
      <c r="UQW59" s="13"/>
      <c r="UQX59" s="13"/>
      <c r="UQY59" s="13"/>
      <c r="UQZ59" s="13"/>
      <c r="URA59" s="13"/>
      <c r="URB59" s="13"/>
      <c r="URC59" s="13"/>
      <c r="URD59" s="13"/>
      <c r="URE59" s="13"/>
      <c r="URF59" s="13"/>
      <c r="URG59" s="13"/>
      <c r="URH59" s="14"/>
      <c r="URI59" s="12"/>
      <c r="URJ59" s="13"/>
      <c r="URK59" s="13"/>
      <c r="URL59" s="13"/>
      <c r="URM59" s="13"/>
      <c r="URN59" s="13"/>
      <c r="URO59" s="13"/>
      <c r="URP59" s="13"/>
      <c r="URQ59" s="13"/>
      <c r="URR59" s="13"/>
      <c r="URS59" s="13"/>
      <c r="URT59" s="13"/>
      <c r="URU59" s="13"/>
      <c r="URV59" s="13"/>
      <c r="URW59" s="13"/>
      <c r="URX59" s="14"/>
      <c r="URY59" s="12"/>
      <c r="URZ59" s="13"/>
      <c r="USA59" s="13"/>
      <c r="USB59" s="13"/>
      <c r="USC59" s="13"/>
      <c r="USD59" s="13"/>
      <c r="USE59" s="13"/>
      <c r="USF59" s="13"/>
      <c r="USG59" s="13"/>
      <c r="USH59" s="13"/>
      <c r="USI59" s="13"/>
      <c r="USJ59" s="13"/>
      <c r="USK59" s="13"/>
      <c r="USL59" s="13"/>
      <c r="USM59" s="13"/>
      <c r="USN59" s="14"/>
      <c r="USO59" s="12"/>
      <c r="USP59" s="13"/>
      <c r="USQ59" s="13"/>
      <c r="USR59" s="13"/>
      <c r="USS59" s="13"/>
      <c r="UST59" s="13"/>
      <c r="USU59" s="13"/>
      <c r="USV59" s="13"/>
      <c r="USW59" s="13"/>
      <c r="USX59" s="13"/>
      <c r="USY59" s="13"/>
      <c r="USZ59" s="13"/>
      <c r="UTA59" s="13"/>
      <c r="UTB59" s="13"/>
      <c r="UTC59" s="13"/>
      <c r="UTD59" s="14"/>
      <c r="UTE59" s="12"/>
      <c r="UTF59" s="13"/>
      <c r="UTG59" s="13"/>
      <c r="UTH59" s="13"/>
      <c r="UTI59" s="13"/>
      <c r="UTJ59" s="13"/>
      <c r="UTK59" s="13"/>
      <c r="UTL59" s="13"/>
      <c r="UTM59" s="13"/>
      <c r="UTN59" s="13"/>
      <c r="UTO59" s="13"/>
      <c r="UTP59" s="13"/>
      <c r="UTQ59" s="13"/>
      <c r="UTR59" s="13"/>
      <c r="UTS59" s="13"/>
      <c r="UTT59" s="14"/>
      <c r="UTU59" s="12"/>
      <c r="UTV59" s="13"/>
      <c r="UTW59" s="13"/>
      <c r="UTX59" s="13"/>
      <c r="UTY59" s="13"/>
      <c r="UTZ59" s="13"/>
      <c r="UUA59" s="13"/>
      <c r="UUB59" s="13"/>
      <c r="UUC59" s="13"/>
      <c r="UUD59" s="13"/>
      <c r="UUE59" s="13"/>
      <c r="UUF59" s="13"/>
      <c r="UUG59" s="13"/>
      <c r="UUH59" s="13"/>
      <c r="UUI59" s="13"/>
      <c r="UUJ59" s="14"/>
      <c r="UUK59" s="12"/>
      <c r="UUL59" s="13"/>
      <c r="UUM59" s="13"/>
      <c r="UUN59" s="13"/>
      <c r="UUO59" s="13"/>
      <c r="UUP59" s="13"/>
      <c r="UUQ59" s="13"/>
      <c r="UUR59" s="13"/>
      <c r="UUS59" s="13"/>
      <c r="UUT59" s="13"/>
      <c r="UUU59" s="13"/>
      <c r="UUV59" s="13"/>
      <c r="UUW59" s="13"/>
      <c r="UUX59" s="13"/>
      <c r="UUY59" s="13"/>
      <c r="UUZ59" s="14"/>
      <c r="UVA59" s="12"/>
      <c r="UVB59" s="13"/>
      <c r="UVC59" s="13"/>
      <c r="UVD59" s="13"/>
      <c r="UVE59" s="13"/>
      <c r="UVF59" s="13"/>
      <c r="UVG59" s="13"/>
      <c r="UVH59" s="13"/>
      <c r="UVI59" s="13"/>
      <c r="UVJ59" s="13"/>
      <c r="UVK59" s="13"/>
      <c r="UVL59" s="13"/>
      <c r="UVM59" s="13"/>
      <c r="UVN59" s="13"/>
      <c r="UVO59" s="13"/>
      <c r="UVP59" s="14"/>
      <c r="UVQ59" s="12"/>
      <c r="UVR59" s="13"/>
      <c r="UVS59" s="13"/>
      <c r="UVT59" s="13"/>
      <c r="UVU59" s="13"/>
      <c r="UVV59" s="13"/>
      <c r="UVW59" s="13"/>
      <c r="UVX59" s="13"/>
      <c r="UVY59" s="13"/>
      <c r="UVZ59" s="13"/>
      <c r="UWA59" s="13"/>
      <c r="UWB59" s="13"/>
      <c r="UWC59" s="13"/>
      <c r="UWD59" s="13"/>
      <c r="UWE59" s="13"/>
      <c r="UWF59" s="14"/>
      <c r="UWG59" s="12"/>
      <c r="UWH59" s="13"/>
      <c r="UWI59" s="13"/>
      <c r="UWJ59" s="13"/>
      <c r="UWK59" s="13"/>
      <c r="UWL59" s="13"/>
      <c r="UWM59" s="13"/>
      <c r="UWN59" s="13"/>
      <c r="UWO59" s="13"/>
      <c r="UWP59" s="13"/>
      <c r="UWQ59" s="13"/>
      <c r="UWR59" s="13"/>
      <c r="UWS59" s="13"/>
      <c r="UWT59" s="13"/>
      <c r="UWU59" s="13"/>
      <c r="UWV59" s="14"/>
      <c r="UWW59" s="12"/>
      <c r="UWX59" s="13"/>
      <c r="UWY59" s="13"/>
      <c r="UWZ59" s="13"/>
      <c r="UXA59" s="13"/>
      <c r="UXB59" s="13"/>
      <c r="UXC59" s="13"/>
      <c r="UXD59" s="13"/>
      <c r="UXE59" s="13"/>
      <c r="UXF59" s="13"/>
      <c r="UXG59" s="13"/>
      <c r="UXH59" s="13"/>
      <c r="UXI59" s="13"/>
      <c r="UXJ59" s="13"/>
      <c r="UXK59" s="13"/>
      <c r="UXL59" s="14"/>
      <c r="UXM59" s="12"/>
      <c r="UXN59" s="13"/>
      <c r="UXO59" s="13"/>
      <c r="UXP59" s="13"/>
      <c r="UXQ59" s="13"/>
      <c r="UXR59" s="13"/>
      <c r="UXS59" s="13"/>
      <c r="UXT59" s="13"/>
      <c r="UXU59" s="13"/>
      <c r="UXV59" s="13"/>
      <c r="UXW59" s="13"/>
      <c r="UXX59" s="13"/>
      <c r="UXY59" s="13"/>
      <c r="UXZ59" s="13"/>
      <c r="UYA59" s="13"/>
      <c r="UYB59" s="14"/>
      <c r="UYC59" s="12"/>
      <c r="UYD59" s="13"/>
      <c r="UYE59" s="13"/>
      <c r="UYF59" s="13"/>
      <c r="UYG59" s="13"/>
      <c r="UYH59" s="13"/>
      <c r="UYI59" s="13"/>
      <c r="UYJ59" s="13"/>
      <c r="UYK59" s="13"/>
      <c r="UYL59" s="13"/>
      <c r="UYM59" s="13"/>
      <c r="UYN59" s="13"/>
      <c r="UYO59" s="13"/>
      <c r="UYP59" s="13"/>
      <c r="UYQ59" s="13"/>
      <c r="UYR59" s="14"/>
      <c r="UYS59" s="12"/>
      <c r="UYT59" s="13"/>
      <c r="UYU59" s="13"/>
      <c r="UYV59" s="13"/>
      <c r="UYW59" s="13"/>
      <c r="UYX59" s="13"/>
      <c r="UYY59" s="13"/>
      <c r="UYZ59" s="13"/>
      <c r="UZA59" s="13"/>
      <c r="UZB59" s="13"/>
      <c r="UZC59" s="13"/>
      <c r="UZD59" s="13"/>
      <c r="UZE59" s="13"/>
      <c r="UZF59" s="13"/>
      <c r="UZG59" s="13"/>
      <c r="UZH59" s="14"/>
      <c r="UZI59" s="12"/>
      <c r="UZJ59" s="13"/>
      <c r="UZK59" s="13"/>
      <c r="UZL59" s="13"/>
      <c r="UZM59" s="13"/>
      <c r="UZN59" s="13"/>
      <c r="UZO59" s="13"/>
      <c r="UZP59" s="13"/>
      <c r="UZQ59" s="13"/>
      <c r="UZR59" s="13"/>
      <c r="UZS59" s="13"/>
      <c r="UZT59" s="13"/>
      <c r="UZU59" s="13"/>
      <c r="UZV59" s="13"/>
      <c r="UZW59" s="13"/>
      <c r="UZX59" s="14"/>
      <c r="UZY59" s="12"/>
      <c r="UZZ59" s="13"/>
      <c r="VAA59" s="13"/>
      <c r="VAB59" s="13"/>
      <c r="VAC59" s="13"/>
      <c r="VAD59" s="13"/>
      <c r="VAE59" s="13"/>
      <c r="VAF59" s="13"/>
      <c r="VAG59" s="13"/>
      <c r="VAH59" s="13"/>
      <c r="VAI59" s="13"/>
      <c r="VAJ59" s="13"/>
      <c r="VAK59" s="13"/>
      <c r="VAL59" s="13"/>
      <c r="VAM59" s="13"/>
      <c r="VAN59" s="14"/>
      <c r="VAO59" s="12"/>
      <c r="VAP59" s="13"/>
      <c r="VAQ59" s="13"/>
      <c r="VAR59" s="13"/>
      <c r="VAS59" s="13"/>
      <c r="VAT59" s="13"/>
      <c r="VAU59" s="13"/>
      <c r="VAV59" s="13"/>
      <c r="VAW59" s="13"/>
      <c r="VAX59" s="13"/>
      <c r="VAY59" s="13"/>
      <c r="VAZ59" s="13"/>
      <c r="VBA59" s="13"/>
      <c r="VBB59" s="13"/>
      <c r="VBC59" s="13"/>
      <c r="VBD59" s="14"/>
      <c r="VBE59" s="12"/>
      <c r="VBF59" s="13"/>
      <c r="VBG59" s="13"/>
      <c r="VBH59" s="13"/>
      <c r="VBI59" s="13"/>
      <c r="VBJ59" s="13"/>
      <c r="VBK59" s="13"/>
      <c r="VBL59" s="13"/>
      <c r="VBM59" s="13"/>
      <c r="VBN59" s="13"/>
      <c r="VBO59" s="13"/>
      <c r="VBP59" s="13"/>
      <c r="VBQ59" s="13"/>
      <c r="VBR59" s="13"/>
      <c r="VBS59" s="13"/>
      <c r="VBT59" s="14"/>
      <c r="VBU59" s="12"/>
      <c r="VBV59" s="13"/>
      <c r="VBW59" s="13"/>
      <c r="VBX59" s="13"/>
      <c r="VBY59" s="13"/>
      <c r="VBZ59" s="13"/>
      <c r="VCA59" s="13"/>
      <c r="VCB59" s="13"/>
      <c r="VCC59" s="13"/>
      <c r="VCD59" s="13"/>
      <c r="VCE59" s="13"/>
      <c r="VCF59" s="13"/>
      <c r="VCG59" s="13"/>
      <c r="VCH59" s="13"/>
      <c r="VCI59" s="13"/>
      <c r="VCJ59" s="14"/>
      <c r="VCK59" s="12"/>
      <c r="VCL59" s="13"/>
      <c r="VCM59" s="13"/>
      <c r="VCN59" s="13"/>
      <c r="VCO59" s="13"/>
      <c r="VCP59" s="13"/>
      <c r="VCQ59" s="13"/>
      <c r="VCR59" s="13"/>
      <c r="VCS59" s="13"/>
      <c r="VCT59" s="13"/>
      <c r="VCU59" s="13"/>
      <c r="VCV59" s="13"/>
      <c r="VCW59" s="13"/>
      <c r="VCX59" s="13"/>
      <c r="VCY59" s="13"/>
      <c r="VCZ59" s="14"/>
      <c r="VDA59" s="12"/>
      <c r="VDB59" s="13"/>
      <c r="VDC59" s="13"/>
      <c r="VDD59" s="13"/>
      <c r="VDE59" s="13"/>
      <c r="VDF59" s="13"/>
      <c r="VDG59" s="13"/>
      <c r="VDH59" s="13"/>
      <c r="VDI59" s="13"/>
      <c r="VDJ59" s="13"/>
      <c r="VDK59" s="13"/>
      <c r="VDL59" s="13"/>
      <c r="VDM59" s="13"/>
      <c r="VDN59" s="13"/>
      <c r="VDO59" s="13"/>
      <c r="VDP59" s="14"/>
      <c r="VDQ59" s="12"/>
      <c r="VDR59" s="13"/>
      <c r="VDS59" s="13"/>
      <c r="VDT59" s="13"/>
      <c r="VDU59" s="13"/>
      <c r="VDV59" s="13"/>
      <c r="VDW59" s="13"/>
      <c r="VDX59" s="13"/>
      <c r="VDY59" s="13"/>
      <c r="VDZ59" s="13"/>
      <c r="VEA59" s="13"/>
      <c r="VEB59" s="13"/>
      <c r="VEC59" s="13"/>
      <c r="VED59" s="13"/>
      <c r="VEE59" s="13"/>
      <c r="VEF59" s="14"/>
      <c r="VEG59" s="12"/>
      <c r="VEH59" s="13"/>
      <c r="VEI59" s="13"/>
      <c r="VEJ59" s="13"/>
      <c r="VEK59" s="13"/>
      <c r="VEL59" s="13"/>
      <c r="VEM59" s="13"/>
      <c r="VEN59" s="13"/>
      <c r="VEO59" s="13"/>
      <c r="VEP59" s="13"/>
      <c r="VEQ59" s="13"/>
      <c r="VER59" s="13"/>
      <c r="VES59" s="13"/>
      <c r="VET59" s="13"/>
      <c r="VEU59" s="13"/>
      <c r="VEV59" s="14"/>
      <c r="VEW59" s="12"/>
      <c r="VEX59" s="13"/>
      <c r="VEY59" s="13"/>
      <c r="VEZ59" s="13"/>
      <c r="VFA59" s="13"/>
      <c r="VFB59" s="13"/>
      <c r="VFC59" s="13"/>
      <c r="VFD59" s="13"/>
      <c r="VFE59" s="13"/>
      <c r="VFF59" s="13"/>
      <c r="VFG59" s="13"/>
      <c r="VFH59" s="13"/>
      <c r="VFI59" s="13"/>
      <c r="VFJ59" s="13"/>
      <c r="VFK59" s="13"/>
      <c r="VFL59" s="14"/>
      <c r="VFM59" s="12"/>
      <c r="VFN59" s="13"/>
      <c r="VFO59" s="13"/>
      <c r="VFP59" s="13"/>
      <c r="VFQ59" s="13"/>
      <c r="VFR59" s="13"/>
      <c r="VFS59" s="13"/>
      <c r="VFT59" s="13"/>
      <c r="VFU59" s="13"/>
      <c r="VFV59" s="13"/>
      <c r="VFW59" s="13"/>
      <c r="VFX59" s="13"/>
      <c r="VFY59" s="13"/>
      <c r="VFZ59" s="13"/>
      <c r="VGA59" s="13"/>
      <c r="VGB59" s="14"/>
      <c r="VGC59" s="12"/>
      <c r="VGD59" s="13"/>
      <c r="VGE59" s="13"/>
      <c r="VGF59" s="13"/>
      <c r="VGG59" s="13"/>
      <c r="VGH59" s="13"/>
      <c r="VGI59" s="13"/>
      <c r="VGJ59" s="13"/>
      <c r="VGK59" s="13"/>
      <c r="VGL59" s="13"/>
      <c r="VGM59" s="13"/>
      <c r="VGN59" s="13"/>
      <c r="VGO59" s="13"/>
      <c r="VGP59" s="13"/>
      <c r="VGQ59" s="13"/>
      <c r="VGR59" s="14"/>
      <c r="VGS59" s="12"/>
      <c r="VGT59" s="13"/>
      <c r="VGU59" s="13"/>
      <c r="VGV59" s="13"/>
      <c r="VGW59" s="13"/>
      <c r="VGX59" s="13"/>
      <c r="VGY59" s="13"/>
      <c r="VGZ59" s="13"/>
      <c r="VHA59" s="13"/>
      <c r="VHB59" s="13"/>
      <c r="VHC59" s="13"/>
      <c r="VHD59" s="13"/>
      <c r="VHE59" s="13"/>
      <c r="VHF59" s="13"/>
      <c r="VHG59" s="13"/>
      <c r="VHH59" s="14"/>
      <c r="VHI59" s="12"/>
      <c r="VHJ59" s="13"/>
      <c r="VHK59" s="13"/>
      <c r="VHL59" s="13"/>
      <c r="VHM59" s="13"/>
      <c r="VHN59" s="13"/>
      <c r="VHO59" s="13"/>
      <c r="VHP59" s="13"/>
      <c r="VHQ59" s="13"/>
      <c r="VHR59" s="13"/>
      <c r="VHS59" s="13"/>
      <c r="VHT59" s="13"/>
      <c r="VHU59" s="13"/>
      <c r="VHV59" s="13"/>
      <c r="VHW59" s="13"/>
      <c r="VHX59" s="14"/>
      <c r="VHY59" s="12"/>
      <c r="VHZ59" s="13"/>
      <c r="VIA59" s="13"/>
      <c r="VIB59" s="13"/>
      <c r="VIC59" s="13"/>
      <c r="VID59" s="13"/>
      <c r="VIE59" s="13"/>
      <c r="VIF59" s="13"/>
      <c r="VIG59" s="13"/>
      <c r="VIH59" s="13"/>
      <c r="VII59" s="13"/>
      <c r="VIJ59" s="13"/>
      <c r="VIK59" s="13"/>
      <c r="VIL59" s="13"/>
      <c r="VIM59" s="13"/>
      <c r="VIN59" s="14"/>
      <c r="VIO59" s="12"/>
      <c r="VIP59" s="13"/>
      <c r="VIQ59" s="13"/>
      <c r="VIR59" s="13"/>
      <c r="VIS59" s="13"/>
      <c r="VIT59" s="13"/>
      <c r="VIU59" s="13"/>
      <c r="VIV59" s="13"/>
      <c r="VIW59" s="13"/>
      <c r="VIX59" s="13"/>
      <c r="VIY59" s="13"/>
      <c r="VIZ59" s="13"/>
      <c r="VJA59" s="13"/>
      <c r="VJB59" s="13"/>
      <c r="VJC59" s="13"/>
      <c r="VJD59" s="14"/>
      <c r="VJE59" s="12"/>
      <c r="VJF59" s="13"/>
      <c r="VJG59" s="13"/>
      <c r="VJH59" s="13"/>
      <c r="VJI59" s="13"/>
      <c r="VJJ59" s="13"/>
      <c r="VJK59" s="13"/>
      <c r="VJL59" s="13"/>
      <c r="VJM59" s="13"/>
      <c r="VJN59" s="13"/>
      <c r="VJO59" s="13"/>
      <c r="VJP59" s="13"/>
      <c r="VJQ59" s="13"/>
      <c r="VJR59" s="13"/>
      <c r="VJS59" s="13"/>
      <c r="VJT59" s="14"/>
      <c r="VJU59" s="12"/>
      <c r="VJV59" s="13"/>
      <c r="VJW59" s="13"/>
      <c r="VJX59" s="13"/>
      <c r="VJY59" s="13"/>
      <c r="VJZ59" s="13"/>
      <c r="VKA59" s="13"/>
      <c r="VKB59" s="13"/>
      <c r="VKC59" s="13"/>
      <c r="VKD59" s="13"/>
      <c r="VKE59" s="13"/>
      <c r="VKF59" s="13"/>
      <c r="VKG59" s="13"/>
      <c r="VKH59" s="13"/>
      <c r="VKI59" s="13"/>
      <c r="VKJ59" s="14"/>
      <c r="VKK59" s="12"/>
      <c r="VKL59" s="13"/>
      <c r="VKM59" s="13"/>
      <c r="VKN59" s="13"/>
      <c r="VKO59" s="13"/>
      <c r="VKP59" s="13"/>
      <c r="VKQ59" s="13"/>
      <c r="VKR59" s="13"/>
      <c r="VKS59" s="13"/>
      <c r="VKT59" s="13"/>
      <c r="VKU59" s="13"/>
      <c r="VKV59" s="13"/>
      <c r="VKW59" s="13"/>
      <c r="VKX59" s="13"/>
      <c r="VKY59" s="13"/>
      <c r="VKZ59" s="14"/>
      <c r="VLA59" s="12"/>
      <c r="VLB59" s="13"/>
      <c r="VLC59" s="13"/>
      <c r="VLD59" s="13"/>
      <c r="VLE59" s="13"/>
      <c r="VLF59" s="13"/>
      <c r="VLG59" s="13"/>
      <c r="VLH59" s="13"/>
      <c r="VLI59" s="13"/>
      <c r="VLJ59" s="13"/>
      <c r="VLK59" s="13"/>
      <c r="VLL59" s="13"/>
      <c r="VLM59" s="13"/>
      <c r="VLN59" s="13"/>
      <c r="VLO59" s="13"/>
      <c r="VLP59" s="14"/>
      <c r="VLQ59" s="12"/>
      <c r="VLR59" s="13"/>
      <c r="VLS59" s="13"/>
      <c r="VLT59" s="13"/>
      <c r="VLU59" s="13"/>
      <c r="VLV59" s="13"/>
      <c r="VLW59" s="13"/>
      <c r="VLX59" s="13"/>
      <c r="VLY59" s="13"/>
      <c r="VLZ59" s="13"/>
      <c r="VMA59" s="13"/>
      <c r="VMB59" s="13"/>
      <c r="VMC59" s="13"/>
      <c r="VMD59" s="13"/>
      <c r="VME59" s="13"/>
      <c r="VMF59" s="14"/>
      <c r="VMG59" s="12"/>
      <c r="VMH59" s="13"/>
      <c r="VMI59" s="13"/>
      <c r="VMJ59" s="13"/>
      <c r="VMK59" s="13"/>
      <c r="VML59" s="13"/>
      <c r="VMM59" s="13"/>
      <c r="VMN59" s="13"/>
      <c r="VMO59" s="13"/>
      <c r="VMP59" s="13"/>
      <c r="VMQ59" s="13"/>
      <c r="VMR59" s="13"/>
      <c r="VMS59" s="13"/>
      <c r="VMT59" s="13"/>
      <c r="VMU59" s="13"/>
      <c r="VMV59" s="14"/>
      <c r="VMW59" s="12"/>
      <c r="VMX59" s="13"/>
      <c r="VMY59" s="13"/>
      <c r="VMZ59" s="13"/>
      <c r="VNA59" s="13"/>
      <c r="VNB59" s="13"/>
      <c r="VNC59" s="13"/>
      <c r="VND59" s="13"/>
      <c r="VNE59" s="13"/>
      <c r="VNF59" s="13"/>
      <c r="VNG59" s="13"/>
      <c r="VNH59" s="13"/>
      <c r="VNI59" s="13"/>
      <c r="VNJ59" s="13"/>
      <c r="VNK59" s="13"/>
      <c r="VNL59" s="14"/>
      <c r="VNM59" s="12"/>
      <c r="VNN59" s="13"/>
      <c r="VNO59" s="13"/>
      <c r="VNP59" s="13"/>
      <c r="VNQ59" s="13"/>
      <c r="VNR59" s="13"/>
      <c r="VNS59" s="13"/>
      <c r="VNT59" s="13"/>
      <c r="VNU59" s="13"/>
      <c r="VNV59" s="13"/>
      <c r="VNW59" s="13"/>
      <c r="VNX59" s="13"/>
      <c r="VNY59" s="13"/>
      <c r="VNZ59" s="13"/>
      <c r="VOA59" s="13"/>
      <c r="VOB59" s="14"/>
      <c r="VOC59" s="12"/>
      <c r="VOD59" s="13"/>
      <c r="VOE59" s="13"/>
      <c r="VOF59" s="13"/>
      <c r="VOG59" s="13"/>
      <c r="VOH59" s="13"/>
      <c r="VOI59" s="13"/>
      <c r="VOJ59" s="13"/>
      <c r="VOK59" s="13"/>
      <c r="VOL59" s="13"/>
      <c r="VOM59" s="13"/>
      <c r="VON59" s="13"/>
      <c r="VOO59" s="13"/>
      <c r="VOP59" s="13"/>
      <c r="VOQ59" s="13"/>
      <c r="VOR59" s="14"/>
      <c r="VOS59" s="12"/>
      <c r="VOT59" s="13"/>
      <c r="VOU59" s="13"/>
      <c r="VOV59" s="13"/>
      <c r="VOW59" s="13"/>
      <c r="VOX59" s="13"/>
      <c r="VOY59" s="13"/>
      <c r="VOZ59" s="13"/>
      <c r="VPA59" s="13"/>
      <c r="VPB59" s="13"/>
      <c r="VPC59" s="13"/>
      <c r="VPD59" s="13"/>
      <c r="VPE59" s="13"/>
      <c r="VPF59" s="13"/>
      <c r="VPG59" s="13"/>
      <c r="VPH59" s="14"/>
      <c r="VPI59" s="12"/>
      <c r="VPJ59" s="13"/>
      <c r="VPK59" s="13"/>
      <c r="VPL59" s="13"/>
      <c r="VPM59" s="13"/>
      <c r="VPN59" s="13"/>
      <c r="VPO59" s="13"/>
      <c r="VPP59" s="13"/>
      <c r="VPQ59" s="13"/>
      <c r="VPR59" s="13"/>
      <c r="VPS59" s="13"/>
      <c r="VPT59" s="13"/>
      <c r="VPU59" s="13"/>
      <c r="VPV59" s="13"/>
      <c r="VPW59" s="13"/>
      <c r="VPX59" s="14"/>
      <c r="VPY59" s="12"/>
      <c r="VPZ59" s="13"/>
      <c r="VQA59" s="13"/>
      <c r="VQB59" s="13"/>
      <c r="VQC59" s="13"/>
      <c r="VQD59" s="13"/>
      <c r="VQE59" s="13"/>
      <c r="VQF59" s="13"/>
      <c r="VQG59" s="13"/>
      <c r="VQH59" s="13"/>
      <c r="VQI59" s="13"/>
      <c r="VQJ59" s="13"/>
      <c r="VQK59" s="13"/>
      <c r="VQL59" s="13"/>
      <c r="VQM59" s="13"/>
      <c r="VQN59" s="14"/>
      <c r="VQO59" s="12"/>
      <c r="VQP59" s="13"/>
      <c r="VQQ59" s="13"/>
      <c r="VQR59" s="13"/>
      <c r="VQS59" s="13"/>
      <c r="VQT59" s="13"/>
      <c r="VQU59" s="13"/>
      <c r="VQV59" s="13"/>
      <c r="VQW59" s="13"/>
      <c r="VQX59" s="13"/>
      <c r="VQY59" s="13"/>
      <c r="VQZ59" s="13"/>
      <c r="VRA59" s="13"/>
      <c r="VRB59" s="13"/>
      <c r="VRC59" s="13"/>
      <c r="VRD59" s="14"/>
      <c r="VRE59" s="12"/>
      <c r="VRF59" s="13"/>
      <c r="VRG59" s="13"/>
      <c r="VRH59" s="13"/>
      <c r="VRI59" s="13"/>
      <c r="VRJ59" s="13"/>
      <c r="VRK59" s="13"/>
      <c r="VRL59" s="13"/>
      <c r="VRM59" s="13"/>
      <c r="VRN59" s="13"/>
      <c r="VRO59" s="13"/>
      <c r="VRP59" s="13"/>
      <c r="VRQ59" s="13"/>
      <c r="VRR59" s="13"/>
      <c r="VRS59" s="13"/>
      <c r="VRT59" s="14"/>
      <c r="VRU59" s="12"/>
      <c r="VRV59" s="13"/>
      <c r="VRW59" s="13"/>
      <c r="VRX59" s="13"/>
      <c r="VRY59" s="13"/>
      <c r="VRZ59" s="13"/>
      <c r="VSA59" s="13"/>
      <c r="VSB59" s="13"/>
      <c r="VSC59" s="13"/>
      <c r="VSD59" s="13"/>
      <c r="VSE59" s="13"/>
      <c r="VSF59" s="13"/>
      <c r="VSG59" s="13"/>
      <c r="VSH59" s="13"/>
      <c r="VSI59" s="13"/>
      <c r="VSJ59" s="14"/>
      <c r="VSK59" s="12"/>
      <c r="VSL59" s="13"/>
      <c r="VSM59" s="13"/>
      <c r="VSN59" s="13"/>
      <c r="VSO59" s="13"/>
      <c r="VSP59" s="13"/>
      <c r="VSQ59" s="13"/>
      <c r="VSR59" s="13"/>
      <c r="VSS59" s="13"/>
      <c r="VST59" s="13"/>
      <c r="VSU59" s="13"/>
      <c r="VSV59" s="13"/>
      <c r="VSW59" s="13"/>
      <c r="VSX59" s="13"/>
      <c r="VSY59" s="13"/>
      <c r="VSZ59" s="14"/>
      <c r="VTA59" s="12"/>
      <c r="VTB59" s="13"/>
      <c r="VTC59" s="13"/>
      <c r="VTD59" s="13"/>
      <c r="VTE59" s="13"/>
      <c r="VTF59" s="13"/>
      <c r="VTG59" s="13"/>
      <c r="VTH59" s="13"/>
      <c r="VTI59" s="13"/>
      <c r="VTJ59" s="13"/>
      <c r="VTK59" s="13"/>
      <c r="VTL59" s="13"/>
      <c r="VTM59" s="13"/>
      <c r="VTN59" s="13"/>
      <c r="VTO59" s="13"/>
      <c r="VTP59" s="14"/>
      <c r="VTQ59" s="12"/>
      <c r="VTR59" s="13"/>
      <c r="VTS59" s="13"/>
      <c r="VTT59" s="13"/>
      <c r="VTU59" s="13"/>
      <c r="VTV59" s="13"/>
      <c r="VTW59" s="13"/>
      <c r="VTX59" s="13"/>
      <c r="VTY59" s="13"/>
      <c r="VTZ59" s="13"/>
      <c r="VUA59" s="13"/>
      <c r="VUB59" s="13"/>
      <c r="VUC59" s="13"/>
      <c r="VUD59" s="13"/>
      <c r="VUE59" s="13"/>
      <c r="VUF59" s="14"/>
      <c r="VUG59" s="12"/>
      <c r="VUH59" s="13"/>
      <c r="VUI59" s="13"/>
      <c r="VUJ59" s="13"/>
      <c r="VUK59" s="13"/>
      <c r="VUL59" s="13"/>
      <c r="VUM59" s="13"/>
      <c r="VUN59" s="13"/>
      <c r="VUO59" s="13"/>
      <c r="VUP59" s="13"/>
      <c r="VUQ59" s="13"/>
      <c r="VUR59" s="13"/>
      <c r="VUS59" s="13"/>
      <c r="VUT59" s="13"/>
      <c r="VUU59" s="13"/>
      <c r="VUV59" s="14"/>
      <c r="VUW59" s="12"/>
      <c r="VUX59" s="13"/>
      <c r="VUY59" s="13"/>
      <c r="VUZ59" s="13"/>
      <c r="VVA59" s="13"/>
      <c r="VVB59" s="13"/>
      <c r="VVC59" s="13"/>
      <c r="VVD59" s="13"/>
      <c r="VVE59" s="13"/>
      <c r="VVF59" s="13"/>
      <c r="VVG59" s="13"/>
      <c r="VVH59" s="13"/>
      <c r="VVI59" s="13"/>
      <c r="VVJ59" s="13"/>
      <c r="VVK59" s="13"/>
      <c r="VVL59" s="14"/>
      <c r="VVM59" s="12"/>
      <c r="VVN59" s="13"/>
      <c r="VVO59" s="13"/>
      <c r="VVP59" s="13"/>
      <c r="VVQ59" s="13"/>
      <c r="VVR59" s="13"/>
      <c r="VVS59" s="13"/>
      <c r="VVT59" s="13"/>
      <c r="VVU59" s="13"/>
      <c r="VVV59" s="13"/>
      <c r="VVW59" s="13"/>
      <c r="VVX59" s="13"/>
      <c r="VVY59" s="13"/>
      <c r="VVZ59" s="13"/>
      <c r="VWA59" s="13"/>
      <c r="VWB59" s="14"/>
      <c r="VWC59" s="12"/>
      <c r="VWD59" s="13"/>
      <c r="VWE59" s="13"/>
      <c r="VWF59" s="13"/>
      <c r="VWG59" s="13"/>
      <c r="VWH59" s="13"/>
      <c r="VWI59" s="13"/>
      <c r="VWJ59" s="13"/>
      <c r="VWK59" s="13"/>
      <c r="VWL59" s="13"/>
      <c r="VWM59" s="13"/>
      <c r="VWN59" s="13"/>
      <c r="VWO59" s="13"/>
      <c r="VWP59" s="13"/>
      <c r="VWQ59" s="13"/>
      <c r="VWR59" s="14"/>
      <c r="VWS59" s="12"/>
      <c r="VWT59" s="13"/>
      <c r="VWU59" s="13"/>
      <c r="VWV59" s="13"/>
      <c r="VWW59" s="13"/>
      <c r="VWX59" s="13"/>
      <c r="VWY59" s="13"/>
      <c r="VWZ59" s="13"/>
      <c r="VXA59" s="13"/>
      <c r="VXB59" s="13"/>
      <c r="VXC59" s="13"/>
      <c r="VXD59" s="13"/>
      <c r="VXE59" s="13"/>
      <c r="VXF59" s="13"/>
      <c r="VXG59" s="13"/>
      <c r="VXH59" s="14"/>
      <c r="VXI59" s="12"/>
      <c r="VXJ59" s="13"/>
      <c r="VXK59" s="13"/>
      <c r="VXL59" s="13"/>
      <c r="VXM59" s="13"/>
      <c r="VXN59" s="13"/>
      <c r="VXO59" s="13"/>
      <c r="VXP59" s="13"/>
      <c r="VXQ59" s="13"/>
      <c r="VXR59" s="13"/>
      <c r="VXS59" s="13"/>
      <c r="VXT59" s="13"/>
      <c r="VXU59" s="13"/>
      <c r="VXV59" s="13"/>
      <c r="VXW59" s="13"/>
      <c r="VXX59" s="14"/>
      <c r="VXY59" s="12"/>
      <c r="VXZ59" s="13"/>
      <c r="VYA59" s="13"/>
      <c r="VYB59" s="13"/>
      <c r="VYC59" s="13"/>
      <c r="VYD59" s="13"/>
      <c r="VYE59" s="13"/>
      <c r="VYF59" s="13"/>
      <c r="VYG59" s="13"/>
      <c r="VYH59" s="13"/>
      <c r="VYI59" s="13"/>
      <c r="VYJ59" s="13"/>
      <c r="VYK59" s="13"/>
      <c r="VYL59" s="13"/>
      <c r="VYM59" s="13"/>
      <c r="VYN59" s="14"/>
      <c r="VYO59" s="12"/>
      <c r="VYP59" s="13"/>
      <c r="VYQ59" s="13"/>
      <c r="VYR59" s="13"/>
      <c r="VYS59" s="13"/>
      <c r="VYT59" s="13"/>
      <c r="VYU59" s="13"/>
      <c r="VYV59" s="13"/>
      <c r="VYW59" s="13"/>
      <c r="VYX59" s="13"/>
      <c r="VYY59" s="13"/>
      <c r="VYZ59" s="13"/>
      <c r="VZA59" s="13"/>
      <c r="VZB59" s="13"/>
      <c r="VZC59" s="13"/>
      <c r="VZD59" s="14"/>
      <c r="VZE59" s="12"/>
      <c r="VZF59" s="13"/>
      <c r="VZG59" s="13"/>
      <c r="VZH59" s="13"/>
      <c r="VZI59" s="13"/>
      <c r="VZJ59" s="13"/>
      <c r="VZK59" s="13"/>
      <c r="VZL59" s="13"/>
      <c r="VZM59" s="13"/>
      <c r="VZN59" s="13"/>
      <c r="VZO59" s="13"/>
      <c r="VZP59" s="13"/>
      <c r="VZQ59" s="13"/>
      <c r="VZR59" s="13"/>
      <c r="VZS59" s="13"/>
      <c r="VZT59" s="14"/>
      <c r="VZU59" s="12"/>
      <c r="VZV59" s="13"/>
      <c r="VZW59" s="13"/>
      <c r="VZX59" s="13"/>
      <c r="VZY59" s="13"/>
      <c r="VZZ59" s="13"/>
      <c r="WAA59" s="13"/>
      <c r="WAB59" s="13"/>
      <c r="WAC59" s="13"/>
      <c r="WAD59" s="13"/>
      <c r="WAE59" s="13"/>
      <c r="WAF59" s="13"/>
      <c r="WAG59" s="13"/>
      <c r="WAH59" s="13"/>
      <c r="WAI59" s="13"/>
      <c r="WAJ59" s="14"/>
      <c r="WAK59" s="12"/>
      <c r="WAL59" s="13"/>
      <c r="WAM59" s="13"/>
      <c r="WAN59" s="13"/>
      <c r="WAO59" s="13"/>
      <c r="WAP59" s="13"/>
      <c r="WAQ59" s="13"/>
      <c r="WAR59" s="13"/>
      <c r="WAS59" s="13"/>
      <c r="WAT59" s="13"/>
      <c r="WAU59" s="13"/>
      <c r="WAV59" s="13"/>
      <c r="WAW59" s="13"/>
      <c r="WAX59" s="13"/>
      <c r="WAY59" s="13"/>
      <c r="WAZ59" s="14"/>
      <c r="WBA59" s="12"/>
      <c r="WBB59" s="13"/>
      <c r="WBC59" s="13"/>
      <c r="WBD59" s="13"/>
      <c r="WBE59" s="13"/>
      <c r="WBF59" s="13"/>
      <c r="WBG59" s="13"/>
      <c r="WBH59" s="13"/>
      <c r="WBI59" s="13"/>
      <c r="WBJ59" s="13"/>
      <c r="WBK59" s="13"/>
      <c r="WBL59" s="13"/>
      <c r="WBM59" s="13"/>
      <c r="WBN59" s="13"/>
      <c r="WBO59" s="13"/>
      <c r="WBP59" s="14"/>
      <c r="WBQ59" s="12"/>
      <c r="WBR59" s="13"/>
      <c r="WBS59" s="13"/>
      <c r="WBT59" s="13"/>
      <c r="WBU59" s="13"/>
      <c r="WBV59" s="13"/>
      <c r="WBW59" s="13"/>
      <c r="WBX59" s="13"/>
      <c r="WBY59" s="13"/>
      <c r="WBZ59" s="13"/>
      <c r="WCA59" s="13"/>
      <c r="WCB59" s="13"/>
      <c r="WCC59" s="13"/>
      <c r="WCD59" s="13"/>
      <c r="WCE59" s="13"/>
      <c r="WCF59" s="14"/>
      <c r="WCG59" s="12"/>
      <c r="WCH59" s="13"/>
      <c r="WCI59" s="13"/>
      <c r="WCJ59" s="13"/>
      <c r="WCK59" s="13"/>
      <c r="WCL59" s="13"/>
      <c r="WCM59" s="13"/>
      <c r="WCN59" s="13"/>
      <c r="WCO59" s="13"/>
      <c r="WCP59" s="13"/>
      <c r="WCQ59" s="13"/>
      <c r="WCR59" s="13"/>
      <c r="WCS59" s="13"/>
      <c r="WCT59" s="13"/>
      <c r="WCU59" s="13"/>
      <c r="WCV59" s="14"/>
      <c r="WCW59" s="12"/>
      <c r="WCX59" s="13"/>
      <c r="WCY59" s="13"/>
      <c r="WCZ59" s="13"/>
      <c r="WDA59" s="13"/>
      <c r="WDB59" s="13"/>
      <c r="WDC59" s="13"/>
      <c r="WDD59" s="13"/>
      <c r="WDE59" s="13"/>
      <c r="WDF59" s="13"/>
      <c r="WDG59" s="13"/>
      <c r="WDH59" s="13"/>
      <c r="WDI59" s="13"/>
      <c r="WDJ59" s="13"/>
      <c r="WDK59" s="13"/>
      <c r="WDL59" s="14"/>
      <c r="WDM59" s="12"/>
      <c r="WDN59" s="13"/>
      <c r="WDO59" s="13"/>
      <c r="WDP59" s="13"/>
      <c r="WDQ59" s="13"/>
      <c r="WDR59" s="13"/>
      <c r="WDS59" s="13"/>
      <c r="WDT59" s="13"/>
      <c r="WDU59" s="13"/>
      <c r="WDV59" s="13"/>
      <c r="WDW59" s="13"/>
      <c r="WDX59" s="13"/>
      <c r="WDY59" s="13"/>
      <c r="WDZ59" s="13"/>
      <c r="WEA59" s="13"/>
      <c r="WEB59" s="14"/>
      <c r="WEC59" s="12"/>
      <c r="WED59" s="13"/>
      <c r="WEE59" s="13"/>
      <c r="WEF59" s="13"/>
      <c r="WEG59" s="13"/>
      <c r="WEH59" s="13"/>
      <c r="WEI59" s="13"/>
      <c r="WEJ59" s="13"/>
      <c r="WEK59" s="13"/>
      <c r="WEL59" s="13"/>
      <c r="WEM59" s="13"/>
      <c r="WEN59" s="13"/>
      <c r="WEO59" s="13"/>
      <c r="WEP59" s="13"/>
      <c r="WEQ59" s="13"/>
      <c r="WER59" s="14"/>
      <c r="WES59" s="12"/>
      <c r="WET59" s="13"/>
      <c r="WEU59" s="13"/>
      <c r="WEV59" s="13"/>
      <c r="WEW59" s="13"/>
      <c r="WEX59" s="13"/>
      <c r="WEY59" s="13"/>
      <c r="WEZ59" s="13"/>
      <c r="WFA59" s="13"/>
      <c r="WFB59" s="13"/>
      <c r="WFC59" s="13"/>
      <c r="WFD59" s="13"/>
      <c r="WFE59" s="13"/>
      <c r="WFF59" s="13"/>
      <c r="WFG59" s="13"/>
      <c r="WFH59" s="14"/>
      <c r="WFI59" s="12"/>
      <c r="WFJ59" s="13"/>
      <c r="WFK59" s="13"/>
      <c r="WFL59" s="13"/>
      <c r="WFM59" s="13"/>
      <c r="WFN59" s="13"/>
      <c r="WFO59" s="13"/>
      <c r="WFP59" s="13"/>
      <c r="WFQ59" s="13"/>
      <c r="WFR59" s="13"/>
      <c r="WFS59" s="13"/>
      <c r="WFT59" s="13"/>
      <c r="WFU59" s="13"/>
      <c r="WFV59" s="13"/>
      <c r="WFW59" s="13"/>
      <c r="WFX59" s="14"/>
      <c r="WFY59" s="12"/>
      <c r="WFZ59" s="13"/>
      <c r="WGA59" s="13"/>
      <c r="WGB59" s="13"/>
      <c r="WGC59" s="13"/>
      <c r="WGD59" s="13"/>
      <c r="WGE59" s="13"/>
      <c r="WGF59" s="13"/>
      <c r="WGG59" s="13"/>
      <c r="WGH59" s="13"/>
      <c r="WGI59" s="13"/>
      <c r="WGJ59" s="13"/>
      <c r="WGK59" s="13"/>
      <c r="WGL59" s="13"/>
      <c r="WGM59" s="13"/>
      <c r="WGN59" s="14"/>
      <c r="WGO59" s="12"/>
      <c r="WGP59" s="13"/>
      <c r="WGQ59" s="13"/>
      <c r="WGR59" s="13"/>
      <c r="WGS59" s="13"/>
      <c r="WGT59" s="13"/>
      <c r="WGU59" s="13"/>
      <c r="WGV59" s="13"/>
      <c r="WGW59" s="13"/>
      <c r="WGX59" s="13"/>
      <c r="WGY59" s="13"/>
      <c r="WGZ59" s="13"/>
      <c r="WHA59" s="13"/>
      <c r="WHB59" s="13"/>
      <c r="WHC59" s="13"/>
      <c r="WHD59" s="14"/>
      <c r="WHE59" s="12"/>
      <c r="WHF59" s="13"/>
      <c r="WHG59" s="13"/>
      <c r="WHH59" s="13"/>
      <c r="WHI59" s="13"/>
      <c r="WHJ59" s="13"/>
      <c r="WHK59" s="13"/>
      <c r="WHL59" s="13"/>
      <c r="WHM59" s="13"/>
      <c r="WHN59" s="13"/>
      <c r="WHO59" s="13"/>
      <c r="WHP59" s="13"/>
      <c r="WHQ59" s="13"/>
      <c r="WHR59" s="13"/>
      <c r="WHS59" s="13"/>
      <c r="WHT59" s="14"/>
      <c r="WHU59" s="12"/>
      <c r="WHV59" s="13"/>
      <c r="WHW59" s="13"/>
      <c r="WHX59" s="13"/>
      <c r="WHY59" s="13"/>
      <c r="WHZ59" s="13"/>
      <c r="WIA59" s="13"/>
      <c r="WIB59" s="13"/>
      <c r="WIC59" s="13"/>
      <c r="WID59" s="13"/>
      <c r="WIE59" s="13"/>
      <c r="WIF59" s="13"/>
      <c r="WIG59" s="13"/>
      <c r="WIH59" s="13"/>
      <c r="WII59" s="13"/>
      <c r="WIJ59" s="14"/>
      <c r="WIK59" s="12"/>
      <c r="WIL59" s="13"/>
      <c r="WIM59" s="13"/>
      <c r="WIN59" s="13"/>
      <c r="WIO59" s="13"/>
      <c r="WIP59" s="13"/>
      <c r="WIQ59" s="13"/>
      <c r="WIR59" s="13"/>
      <c r="WIS59" s="13"/>
      <c r="WIT59" s="13"/>
      <c r="WIU59" s="13"/>
      <c r="WIV59" s="13"/>
      <c r="WIW59" s="13"/>
      <c r="WIX59" s="13"/>
      <c r="WIY59" s="13"/>
      <c r="WIZ59" s="14"/>
      <c r="WJA59" s="12"/>
      <c r="WJB59" s="13"/>
      <c r="WJC59" s="13"/>
      <c r="WJD59" s="13"/>
      <c r="WJE59" s="13"/>
      <c r="WJF59" s="13"/>
      <c r="WJG59" s="13"/>
      <c r="WJH59" s="13"/>
      <c r="WJI59" s="13"/>
      <c r="WJJ59" s="13"/>
      <c r="WJK59" s="13"/>
      <c r="WJL59" s="13"/>
      <c r="WJM59" s="13"/>
      <c r="WJN59" s="13"/>
      <c r="WJO59" s="13"/>
      <c r="WJP59" s="14"/>
      <c r="WJQ59" s="12"/>
      <c r="WJR59" s="13"/>
      <c r="WJS59" s="13"/>
      <c r="WJT59" s="13"/>
      <c r="WJU59" s="13"/>
      <c r="WJV59" s="13"/>
      <c r="WJW59" s="13"/>
      <c r="WJX59" s="13"/>
      <c r="WJY59" s="13"/>
      <c r="WJZ59" s="13"/>
      <c r="WKA59" s="13"/>
      <c r="WKB59" s="13"/>
      <c r="WKC59" s="13"/>
      <c r="WKD59" s="13"/>
      <c r="WKE59" s="13"/>
      <c r="WKF59" s="14"/>
      <c r="WKG59" s="12"/>
      <c r="WKH59" s="13"/>
      <c r="WKI59" s="13"/>
      <c r="WKJ59" s="13"/>
      <c r="WKK59" s="13"/>
      <c r="WKL59" s="13"/>
      <c r="WKM59" s="13"/>
      <c r="WKN59" s="13"/>
      <c r="WKO59" s="13"/>
      <c r="WKP59" s="13"/>
      <c r="WKQ59" s="13"/>
      <c r="WKR59" s="13"/>
      <c r="WKS59" s="13"/>
      <c r="WKT59" s="13"/>
      <c r="WKU59" s="13"/>
      <c r="WKV59" s="14"/>
      <c r="WKW59" s="12"/>
      <c r="WKX59" s="13"/>
      <c r="WKY59" s="13"/>
      <c r="WKZ59" s="13"/>
      <c r="WLA59" s="13"/>
      <c r="WLB59" s="13"/>
      <c r="WLC59" s="13"/>
      <c r="WLD59" s="13"/>
      <c r="WLE59" s="13"/>
      <c r="WLF59" s="13"/>
      <c r="WLG59" s="13"/>
      <c r="WLH59" s="13"/>
      <c r="WLI59" s="13"/>
      <c r="WLJ59" s="13"/>
      <c r="WLK59" s="13"/>
      <c r="WLL59" s="14"/>
      <c r="WLM59" s="12"/>
      <c r="WLN59" s="13"/>
      <c r="WLO59" s="13"/>
      <c r="WLP59" s="13"/>
      <c r="WLQ59" s="13"/>
      <c r="WLR59" s="13"/>
      <c r="WLS59" s="13"/>
      <c r="WLT59" s="13"/>
      <c r="WLU59" s="13"/>
      <c r="WLV59" s="13"/>
      <c r="WLW59" s="13"/>
      <c r="WLX59" s="13"/>
      <c r="WLY59" s="13"/>
      <c r="WLZ59" s="13"/>
      <c r="WMA59" s="13"/>
      <c r="WMB59" s="14"/>
      <c r="WMC59" s="12"/>
      <c r="WMD59" s="13"/>
      <c r="WME59" s="13"/>
      <c r="WMF59" s="13"/>
      <c r="WMG59" s="13"/>
      <c r="WMH59" s="13"/>
      <c r="WMI59" s="13"/>
      <c r="WMJ59" s="13"/>
      <c r="WMK59" s="13"/>
      <c r="WML59" s="13"/>
      <c r="WMM59" s="13"/>
      <c r="WMN59" s="13"/>
      <c r="WMO59" s="13"/>
      <c r="WMP59" s="13"/>
      <c r="WMQ59" s="13"/>
      <c r="WMR59" s="14"/>
      <c r="WMS59" s="12"/>
      <c r="WMT59" s="13"/>
      <c r="WMU59" s="13"/>
      <c r="WMV59" s="13"/>
      <c r="WMW59" s="13"/>
      <c r="WMX59" s="13"/>
      <c r="WMY59" s="13"/>
      <c r="WMZ59" s="13"/>
      <c r="WNA59" s="13"/>
      <c r="WNB59" s="13"/>
      <c r="WNC59" s="13"/>
      <c r="WND59" s="13"/>
      <c r="WNE59" s="13"/>
      <c r="WNF59" s="13"/>
      <c r="WNG59" s="13"/>
      <c r="WNH59" s="14"/>
      <c r="WNI59" s="12"/>
      <c r="WNJ59" s="13"/>
      <c r="WNK59" s="13"/>
      <c r="WNL59" s="13"/>
      <c r="WNM59" s="13"/>
      <c r="WNN59" s="13"/>
      <c r="WNO59" s="13"/>
      <c r="WNP59" s="13"/>
      <c r="WNQ59" s="13"/>
      <c r="WNR59" s="13"/>
      <c r="WNS59" s="13"/>
      <c r="WNT59" s="13"/>
      <c r="WNU59" s="13"/>
      <c r="WNV59" s="13"/>
      <c r="WNW59" s="13"/>
      <c r="WNX59" s="14"/>
      <c r="WNY59" s="12"/>
      <c r="WNZ59" s="13"/>
      <c r="WOA59" s="13"/>
      <c r="WOB59" s="13"/>
      <c r="WOC59" s="13"/>
      <c r="WOD59" s="13"/>
      <c r="WOE59" s="13"/>
      <c r="WOF59" s="13"/>
      <c r="WOG59" s="13"/>
      <c r="WOH59" s="13"/>
      <c r="WOI59" s="13"/>
      <c r="WOJ59" s="13"/>
      <c r="WOK59" s="13"/>
      <c r="WOL59" s="13"/>
      <c r="WOM59" s="13"/>
      <c r="WON59" s="14"/>
      <c r="WOO59" s="12"/>
      <c r="WOP59" s="13"/>
      <c r="WOQ59" s="13"/>
      <c r="WOR59" s="13"/>
      <c r="WOS59" s="13"/>
      <c r="WOT59" s="13"/>
      <c r="WOU59" s="13"/>
      <c r="WOV59" s="13"/>
      <c r="WOW59" s="13"/>
      <c r="WOX59" s="13"/>
      <c r="WOY59" s="13"/>
      <c r="WOZ59" s="13"/>
      <c r="WPA59" s="13"/>
      <c r="WPB59" s="13"/>
      <c r="WPC59" s="13"/>
      <c r="WPD59" s="14"/>
      <c r="WPE59" s="12"/>
      <c r="WPF59" s="13"/>
      <c r="WPG59" s="13"/>
      <c r="WPH59" s="13"/>
      <c r="WPI59" s="13"/>
      <c r="WPJ59" s="13"/>
      <c r="WPK59" s="13"/>
      <c r="WPL59" s="13"/>
      <c r="WPM59" s="13"/>
      <c r="WPN59" s="13"/>
      <c r="WPO59" s="13"/>
      <c r="WPP59" s="13"/>
      <c r="WPQ59" s="13"/>
      <c r="WPR59" s="13"/>
      <c r="WPS59" s="13"/>
      <c r="WPT59" s="14"/>
      <c r="WPU59" s="12"/>
      <c r="WPV59" s="13"/>
      <c r="WPW59" s="13"/>
      <c r="WPX59" s="13"/>
      <c r="WPY59" s="13"/>
      <c r="WPZ59" s="13"/>
      <c r="WQA59" s="13"/>
      <c r="WQB59" s="13"/>
      <c r="WQC59" s="13"/>
      <c r="WQD59" s="13"/>
      <c r="WQE59" s="13"/>
      <c r="WQF59" s="13"/>
      <c r="WQG59" s="13"/>
      <c r="WQH59" s="13"/>
      <c r="WQI59" s="13"/>
      <c r="WQJ59" s="14"/>
      <c r="WQK59" s="12"/>
      <c r="WQL59" s="13"/>
      <c r="WQM59" s="13"/>
      <c r="WQN59" s="13"/>
      <c r="WQO59" s="13"/>
      <c r="WQP59" s="13"/>
      <c r="WQQ59" s="13"/>
      <c r="WQR59" s="13"/>
      <c r="WQS59" s="13"/>
      <c r="WQT59" s="13"/>
      <c r="WQU59" s="13"/>
      <c r="WQV59" s="13"/>
      <c r="WQW59" s="13"/>
      <c r="WQX59" s="13"/>
      <c r="WQY59" s="13"/>
      <c r="WQZ59" s="14"/>
      <c r="WRA59" s="12"/>
      <c r="WRB59" s="13"/>
      <c r="WRC59" s="13"/>
      <c r="WRD59" s="13"/>
      <c r="WRE59" s="13"/>
      <c r="WRF59" s="13"/>
      <c r="WRG59" s="13"/>
      <c r="WRH59" s="13"/>
      <c r="WRI59" s="13"/>
      <c r="WRJ59" s="13"/>
      <c r="WRK59" s="13"/>
      <c r="WRL59" s="13"/>
      <c r="WRM59" s="13"/>
      <c r="WRN59" s="13"/>
      <c r="WRO59" s="13"/>
      <c r="WRP59" s="14"/>
      <c r="WRQ59" s="12"/>
      <c r="WRR59" s="13"/>
      <c r="WRS59" s="13"/>
      <c r="WRT59" s="13"/>
      <c r="WRU59" s="13"/>
      <c r="WRV59" s="13"/>
      <c r="WRW59" s="13"/>
      <c r="WRX59" s="13"/>
      <c r="WRY59" s="13"/>
      <c r="WRZ59" s="13"/>
      <c r="WSA59" s="13"/>
      <c r="WSB59" s="13"/>
      <c r="WSC59" s="13"/>
      <c r="WSD59" s="13"/>
      <c r="WSE59" s="13"/>
      <c r="WSF59" s="14"/>
      <c r="WSG59" s="12"/>
      <c r="WSH59" s="13"/>
      <c r="WSI59" s="13"/>
      <c r="WSJ59" s="13"/>
      <c r="WSK59" s="13"/>
      <c r="WSL59" s="13"/>
      <c r="WSM59" s="13"/>
      <c r="WSN59" s="13"/>
      <c r="WSO59" s="13"/>
      <c r="WSP59" s="13"/>
      <c r="WSQ59" s="13"/>
      <c r="WSR59" s="13"/>
      <c r="WSS59" s="13"/>
      <c r="WST59" s="13"/>
      <c r="WSU59" s="13"/>
      <c r="WSV59" s="14"/>
      <c r="WSW59" s="12"/>
      <c r="WSX59" s="13"/>
      <c r="WSY59" s="13"/>
      <c r="WSZ59" s="13"/>
      <c r="WTA59" s="13"/>
      <c r="WTB59" s="13"/>
      <c r="WTC59" s="13"/>
      <c r="WTD59" s="13"/>
      <c r="WTE59" s="13"/>
      <c r="WTF59" s="13"/>
      <c r="WTG59" s="13"/>
      <c r="WTH59" s="13"/>
      <c r="WTI59" s="13"/>
      <c r="WTJ59" s="13"/>
      <c r="WTK59" s="13"/>
      <c r="WTL59" s="14"/>
      <c r="WTM59" s="12"/>
      <c r="WTN59" s="13"/>
      <c r="WTO59" s="13"/>
      <c r="WTP59" s="13"/>
      <c r="WTQ59" s="13"/>
      <c r="WTR59" s="13"/>
      <c r="WTS59" s="13"/>
      <c r="WTT59" s="13"/>
      <c r="WTU59" s="13"/>
      <c r="WTV59" s="13"/>
      <c r="WTW59" s="13"/>
      <c r="WTX59" s="13"/>
      <c r="WTY59" s="13"/>
      <c r="WTZ59" s="13"/>
      <c r="WUA59" s="13"/>
      <c r="WUB59" s="14"/>
      <c r="WUC59" s="12"/>
      <c r="WUD59" s="13"/>
      <c r="WUE59" s="13"/>
      <c r="WUF59" s="13"/>
      <c r="WUG59" s="13"/>
      <c r="WUH59" s="13"/>
      <c r="WUI59" s="13"/>
      <c r="WUJ59" s="13"/>
      <c r="WUK59" s="13"/>
      <c r="WUL59" s="13"/>
      <c r="WUM59" s="13"/>
      <c r="WUN59" s="13"/>
      <c r="WUO59" s="13"/>
      <c r="WUP59" s="13"/>
      <c r="WUQ59" s="13"/>
      <c r="WUR59" s="14"/>
      <c r="WUS59" s="12"/>
      <c r="WUT59" s="13"/>
      <c r="WUU59" s="13"/>
      <c r="WUV59" s="13"/>
      <c r="WUW59" s="13"/>
      <c r="WUX59" s="13"/>
      <c r="WUY59" s="13"/>
      <c r="WUZ59" s="13"/>
      <c r="WVA59" s="13"/>
      <c r="WVB59" s="13"/>
      <c r="WVC59" s="13"/>
      <c r="WVD59" s="13"/>
      <c r="WVE59" s="13"/>
      <c r="WVF59" s="13"/>
      <c r="WVG59" s="13"/>
      <c r="WVH59" s="14"/>
      <c r="WVI59" s="12"/>
      <c r="WVJ59" s="13"/>
      <c r="WVK59" s="13"/>
      <c r="WVL59" s="13"/>
      <c r="WVM59" s="13"/>
      <c r="WVN59" s="13"/>
      <c r="WVO59" s="13"/>
      <c r="WVP59" s="13"/>
      <c r="WVQ59" s="13"/>
      <c r="WVR59" s="13"/>
      <c r="WVS59" s="13"/>
      <c r="WVT59" s="13"/>
      <c r="WVU59" s="13"/>
      <c r="WVV59" s="13"/>
      <c r="WVW59" s="13"/>
      <c r="WVX59" s="14"/>
      <c r="WVY59" s="12"/>
      <c r="WVZ59" s="13"/>
      <c r="WWA59" s="13"/>
      <c r="WWB59" s="13"/>
      <c r="WWC59" s="13"/>
      <c r="WWD59" s="13"/>
      <c r="WWE59" s="13"/>
      <c r="WWF59" s="13"/>
      <c r="WWG59" s="13"/>
      <c r="WWH59" s="13"/>
      <c r="WWI59" s="13"/>
      <c r="WWJ59" s="13"/>
      <c r="WWK59" s="13"/>
      <c r="WWL59" s="13"/>
      <c r="WWM59" s="13"/>
      <c r="WWN59" s="14"/>
      <c r="WWO59" s="12"/>
      <c r="WWP59" s="13"/>
      <c r="WWQ59" s="13"/>
      <c r="WWR59" s="13"/>
      <c r="WWS59" s="13"/>
      <c r="WWT59" s="13"/>
      <c r="WWU59" s="13"/>
      <c r="WWV59" s="13"/>
      <c r="WWW59" s="13"/>
      <c r="WWX59" s="13"/>
      <c r="WWY59" s="13"/>
      <c r="WWZ59" s="13"/>
      <c r="WXA59" s="13"/>
      <c r="WXB59" s="13"/>
      <c r="WXC59" s="13"/>
      <c r="WXD59" s="14"/>
      <c r="WXE59" s="12"/>
      <c r="WXF59" s="13"/>
      <c r="WXG59" s="13"/>
      <c r="WXH59" s="13"/>
      <c r="WXI59" s="13"/>
      <c r="WXJ59" s="13"/>
      <c r="WXK59" s="13"/>
      <c r="WXL59" s="13"/>
      <c r="WXM59" s="13"/>
      <c r="WXN59" s="13"/>
      <c r="WXO59" s="13"/>
      <c r="WXP59" s="13"/>
      <c r="WXQ59" s="13"/>
      <c r="WXR59" s="13"/>
      <c r="WXS59" s="13"/>
      <c r="WXT59" s="14"/>
      <c r="WXU59" s="12"/>
      <c r="WXV59" s="13"/>
      <c r="WXW59" s="13"/>
      <c r="WXX59" s="13"/>
      <c r="WXY59" s="13"/>
      <c r="WXZ59" s="13"/>
      <c r="WYA59" s="13"/>
      <c r="WYB59" s="13"/>
      <c r="WYC59" s="13"/>
      <c r="WYD59" s="13"/>
      <c r="WYE59" s="13"/>
      <c r="WYF59" s="13"/>
      <c r="WYG59" s="13"/>
      <c r="WYH59" s="13"/>
      <c r="WYI59" s="13"/>
      <c r="WYJ59" s="14"/>
      <c r="WYK59" s="12"/>
      <c r="WYL59" s="13"/>
      <c r="WYM59" s="13"/>
      <c r="WYN59" s="13"/>
      <c r="WYO59" s="13"/>
      <c r="WYP59" s="13"/>
      <c r="WYQ59" s="13"/>
      <c r="WYR59" s="13"/>
      <c r="WYS59" s="13"/>
      <c r="WYT59" s="13"/>
      <c r="WYU59" s="13"/>
      <c r="WYV59" s="13"/>
      <c r="WYW59" s="13"/>
      <c r="WYX59" s="13"/>
      <c r="WYY59" s="13"/>
      <c r="WYZ59" s="14"/>
      <c r="WZA59" s="12"/>
      <c r="WZB59" s="13"/>
      <c r="WZC59" s="13"/>
      <c r="WZD59" s="13"/>
      <c r="WZE59" s="13"/>
      <c r="WZF59" s="13"/>
      <c r="WZG59" s="13"/>
      <c r="WZH59" s="13"/>
      <c r="WZI59" s="13"/>
      <c r="WZJ59" s="13"/>
      <c r="WZK59" s="13"/>
      <c r="WZL59" s="13"/>
      <c r="WZM59" s="13"/>
      <c r="WZN59" s="13"/>
      <c r="WZO59" s="13"/>
      <c r="WZP59" s="14"/>
      <c r="WZQ59" s="12"/>
      <c r="WZR59" s="13"/>
      <c r="WZS59" s="13"/>
      <c r="WZT59" s="13"/>
      <c r="WZU59" s="13"/>
      <c r="WZV59" s="13"/>
      <c r="WZW59" s="13"/>
      <c r="WZX59" s="13"/>
      <c r="WZY59" s="13"/>
      <c r="WZZ59" s="13"/>
      <c r="XAA59" s="13"/>
      <c r="XAB59" s="13"/>
      <c r="XAC59" s="13"/>
      <c r="XAD59" s="13"/>
      <c r="XAE59" s="13"/>
      <c r="XAF59" s="14"/>
      <c r="XAG59" s="12"/>
      <c r="XAH59" s="13"/>
      <c r="XAI59" s="13"/>
      <c r="XAJ59" s="13"/>
      <c r="XAK59" s="13"/>
      <c r="XAL59" s="13"/>
      <c r="XAM59" s="13"/>
      <c r="XAN59" s="13"/>
      <c r="XAO59" s="13"/>
      <c r="XAP59" s="13"/>
      <c r="XAQ59" s="13"/>
      <c r="XAR59" s="13"/>
      <c r="XAS59" s="13"/>
      <c r="XAT59" s="13"/>
      <c r="XAU59" s="13"/>
      <c r="XAV59" s="14"/>
      <c r="XAW59" s="12"/>
      <c r="XAX59" s="13"/>
      <c r="XAY59" s="13"/>
      <c r="XAZ59" s="13"/>
      <c r="XBA59" s="13"/>
      <c r="XBB59" s="13"/>
      <c r="XBC59" s="13"/>
      <c r="XBD59" s="13"/>
      <c r="XBE59" s="13"/>
      <c r="XBF59" s="13"/>
      <c r="XBG59" s="13"/>
      <c r="XBH59" s="13"/>
      <c r="XBI59" s="13"/>
      <c r="XBJ59" s="13"/>
      <c r="XBK59" s="13"/>
      <c r="XBL59" s="14"/>
      <c r="XBM59" s="12"/>
      <c r="XBN59" s="13"/>
      <c r="XBO59" s="13"/>
      <c r="XBP59" s="13"/>
      <c r="XBQ59" s="13"/>
      <c r="XBR59" s="13"/>
      <c r="XBS59" s="13"/>
      <c r="XBT59" s="13"/>
      <c r="XBU59" s="13"/>
      <c r="XBV59" s="13"/>
      <c r="XBW59" s="13"/>
      <c r="XBX59" s="13"/>
      <c r="XBY59" s="13"/>
      <c r="XBZ59" s="13"/>
      <c r="XCA59" s="13"/>
      <c r="XCB59" s="14"/>
      <c r="XCC59" s="12"/>
      <c r="XCD59" s="13"/>
      <c r="XCE59" s="13"/>
      <c r="XCF59" s="13"/>
      <c r="XCG59" s="13"/>
      <c r="XCH59" s="13"/>
      <c r="XCI59" s="13"/>
      <c r="XCJ59" s="13"/>
      <c r="XCK59" s="13"/>
      <c r="XCL59" s="13"/>
      <c r="XCM59" s="13"/>
      <c r="XCN59" s="13"/>
      <c r="XCO59" s="13"/>
      <c r="XCP59" s="13"/>
      <c r="XCQ59" s="13"/>
      <c r="XCR59" s="14"/>
      <c r="XCS59" s="12"/>
      <c r="XCT59" s="13"/>
      <c r="XCU59" s="13"/>
      <c r="XCV59" s="13"/>
      <c r="XCW59" s="13"/>
      <c r="XCX59" s="13"/>
      <c r="XCY59" s="13"/>
      <c r="XCZ59" s="13"/>
      <c r="XDA59" s="13"/>
      <c r="XDB59" s="13"/>
      <c r="XDC59" s="13"/>
      <c r="XDD59" s="13"/>
      <c r="XDE59" s="13"/>
      <c r="XDF59" s="13"/>
      <c r="XDG59" s="13"/>
      <c r="XDH59" s="14"/>
      <c r="XDI59" s="12"/>
      <c r="XDJ59" s="13"/>
      <c r="XDK59" s="13"/>
      <c r="XDL59" s="13"/>
      <c r="XDM59" s="13"/>
      <c r="XDN59" s="13"/>
      <c r="XDO59" s="13"/>
      <c r="XDP59" s="13"/>
      <c r="XDQ59" s="13"/>
      <c r="XDR59" s="13"/>
      <c r="XDS59" s="13"/>
      <c r="XDT59" s="13"/>
      <c r="XDU59" s="13"/>
      <c r="XDV59" s="13"/>
      <c r="XDW59" s="13"/>
      <c r="XDX59" s="14"/>
      <c r="XDY59" s="12"/>
      <c r="XDZ59" s="13"/>
      <c r="XEA59" s="13"/>
      <c r="XEB59" s="13"/>
      <c r="XEC59" s="13"/>
      <c r="XED59" s="13"/>
      <c r="XEE59" s="13"/>
      <c r="XEF59" s="13"/>
      <c r="XEG59" s="13"/>
      <c r="XEH59" s="13"/>
      <c r="XEI59" s="13"/>
      <c r="XEJ59" s="13"/>
      <c r="XEK59" s="13"/>
      <c r="XEL59" s="13"/>
      <c r="XEM59" s="13"/>
      <c r="XEN59" s="14"/>
      <c r="XEO59" s="12"/>
      <c r="XEP59" s="13"/>
      <c r="XEQ59" s="13"/>
      <c r="XER59" s="13"/>
      <c r="XES59" s="13"/>
      <c r="XET59" s="13"/>
      <c r="XEU59" s="13"/>
      <c r="XEV59" s="13"/>
      <c r="XEW59" s="13"/>
      <c r="XEX59" s="13"/>
      <c r="XEY59" s="13"/>
      <c r="XEZ59" s="13"/>
      <c r="XFA59" s="13"/>
      <c r="XFB59" s="13"/>
      <c r="XFC59" s="13"/>
      <c r="XFD59" s="14"/>
    </row>
    <row r="60" spans="1:16384" x14ac:dyDescent="0.25">
      <c r="A60" s="2">
        <v>4</v>
      </c>
      <c r="B60" s="3" t="s">
        <v>20</v>
      </c>
      <c r="C60" s="3" t="s">
        <v>21</v>
      </c>
      <c r="D60" s="3" t="s">
        <v>22</v>
      </c>
      <c r="E60" s="3" t="s">
        <v>56</v>
      </c>
      <c r="F60" s="3" t="str">
        <f>"9788829862429"</f>
        <v>9788829862429</v>
      </c>
      <c r="G60" s="3" t="s">
        <v>57</v>
      </c>
      <c r="H60" s="3" t="s">
        <v>58</v>
      </c>
      <c r="I60" s="3" t="s">
        <v>59</v>
      </c>
      <c r="J60" s="3">
        <v>1</v>
      </c>
      <c r="K60" s="3" t="s">
        <v>60</v>
      </c>
      <c r="L60" s="3">
        <v>15.91</v>
      </c>
      <c r="M60" s="3">
        <v>2022</v>
      </c>
      <c r="N60" s="3" t="s">
        <v>30</v>
      </c>
      <c r="O60" s="3" t="s">
        <v>30</v>
      </c>
      <c r="P60" s="6" t="s">
        <v>29</v>
      </c>
    </row>
    <row r="61" spans="1:16384" x14ac:dyDescent="0.25">
      <c r="A61" s="2">
        <v>4</v>
      </c>
      <c r="B61" s="3" t="s">
        <v>20</v>
      </c>
      <c r="C61" s="3" t="s">
        <v>21</v>
      </c>
      <c r="D61" s="3" t="s">
        <v>22</v>
      </c>
      <c r="E61" s="3" t="s">
        <v>23</v>
      </c>
      <c r="F61" s="3" t="str">
        <f>"9788847237926"</f>
        <v>9788847237926</v>
      </c>
      <c r="G61" s="3" t="s">
        <v>61</v>
      </c>
      <c r="H61" s="3" t="s">
        <v>62</v>
      </c>
      <c r="I61" s="3" t="s">
        <v>26</v>
      </c>
      <c r="J61" s="3" t="s">
        <v>27</v>
      </c>
      <c r="K61" s="3" t="s">
        <v>28</v>
      </c>
      <c r="L61" s="3">
        <v>7.55</v>
      </c>
      <c r="M61" s="3">
        <v>2021</v>
      </c>
      <c r="N61" s="3" t="s">
        <v>29</v>
      </c>
      <c r="O61" s="3" t="s">
        <v>30</v>
      </c>
      <c r="P61" s="6" t="s">
        <v>29</v>
      </c>
    </row>
    <row r="62" spans="1:16384" x14ac:dyDescent="0.25">
      <c r="A62" s="2">
        <v>4</v>
      </c>
      <c r="B62" s="3" t="s">
        <v>20</v>
      </c>
      <c r="C62" s="3" t="s">
        <v>21</v>
      </c>
      <c r="D62" s="3" t="s">
        <v>22</v>
      </c>
      <c r="E62" s="3" t="s">
        <v>31</v>
      </c>
      <c r="F62" s="3" t="str">
        <f>"9788847238107"</f>
        <v>9788847238107</v>
      </c>
      <c r="G62" s="3" t="s">
        <v>63</v>
      </c>
      <c r="H62" s="3" t="s">
        <v>64</v>
      </c>
      <c r="I62" s="3" t="s">
        <v>26</v>
      </c>
      <c r="J62" s="3">
        <v>1</v>
      </c>
      <c r="K62" s="3" t="s">
        <v>65</v>
      </c>
      <c r="L62" s="3">
        <v>7.42</v>
      </c>
      <c r="M62" s="3">
        <v>2022</v>
      </c>
      <c r="N62" s="3" t="s">
        <v>30</v>
      </c>
      <c r="O62" s="3" t="s">
        <v>30</v>
      </c>
      <c r="P62" s="6" t="s">
        <v>29</v>
      </c>
    </row>
    <row r="63" spans="1:16384" x14ac:dyDescent="0.25">
      <c r="A63" s="2">
        <v>4</v>
      </c>
      <c r="B63" s="3" t="s">
        <v>20</v>
      </c>
      <c r="C63" s="3" t="s">
        <v>21</v>
      </c>
      <c r="D63" s="3" t="s">
        <v>22</v>
      </c>
      <c r="E63" s="3" t="s">
        <v>66</v>
      </c>
      <c r="F63" s="3" t="str">
        <f>"9788824779289"</f>
        <v>9788824779289</v>
      </c>
      <c r="G63" s="3" t="s">
        <v>67</v>
      </c>
      <c r="H63" s="3" t="s">
        <v>68</v>
      </c>
      <c r="I63" s="3" t="s">
        <v>69</v>
      </c>
      <c r="J63" s="3">
        <v>1</v>
      </c>
      <c r="K63" s="3" t="s">
        <v>70</v>
      </c>
      <c r="L63" s="3">
        <v>19.760000000000002</v>
      </c>
      <c r="M63" s="3">
        <v>2022</v>
      </c>
      <c r="N63" s="3" t="s">
        <v>30</v>
      </c>
      <c r="O63" s="3" t="s">
        <v>30</v>
      </c>
      <c r="P63" s="6" t="s">
        <v>29</v>
      </c>
    </row>
    <row r="64" spans="1:16384" x14ac:dyDescent="0.25">
      <c r="A64" s="2">
        <v>4</v>
      </c>
      <c r="B64" s="3" t="s">
        <v>39</v>
      </c>
      <c r="C64" s="3" t="s">
        <v>21</v>
      </c>
      <c r="D64" s="3" t="s">
        <v>22</v>
      </c>
      <c r="E64" s="3" t="s">
        <v>56</v>
      </c>
      <c r="F64" s="3" t="str">
        <f>"9788829862429"</f>
        <v>9788829862429</v>
      </c>
      <c r="G64" s="3" t="s">
        <v>57</v>
      </c>
      <c r="H64" s="3" t="s">
        <v>58</v>
      </c>
      <c r="I64" s="3" t="s">
        <v>59</v>
      </c>
      <c r="J64" s="3">
        <v>1</v>
      </c>
      <c r="K64" s="3" t="s">
        <v>60</v>
      </c>
      <c r="L64" s="3">
        <v>15.91</v>
      </c>
      <c r="M64" s="3">
        <v>2022</v>
      </c>
      <c r="N64" s="3" t="s">
        <v>30</v>
      </c>
      <c r="O64" s="3" t="s">
        <v>30</v>
      </c>
      <c r="P64" s="6" t="s">
        <v>29</v>
      </c>
    </row>
    <row r="65" spans="1:16" x14ac:dyDescent="0.25">
      <c r="A65" s="2">
        <v>4</v>
      </c>
      <c r="B65" s="3" t="s">
        <v>39</v>
      </c>
      <c r="C65" s="3" t="s">
        <v>21</v>
      </c>
      <c r="D65" s="3" t="s">
        <v>22</v>
      </c>
      <c r="E65" s="3" t="s">
        <v>31</v>
      </c>
      <c r="F65" s="3" t="str">
        <f>"9788847238107"</f>
        <v>9788847238107</v>
      </c>
      <c r="G65" s="3" t="s">
        <v>63</v>
      </c>
      <c r="H65" s="3" t="s">
        <v>64</v>
      </c>
      <c r="I65" s="3" t="s">
        <v>26</v>
      </c>
      <c r="J65" s="3">
        <v>1</v>
      </c>
      <c r="K65" s="3" t="s">
        <v>65</v>
      </c>
      <c r="L65" s="3">
        <v>7.42</v>
      </c>
      <c r="M65" s="3">
        <v>2022</v>
      </c>
      <c r="N65" s="3" t="s">
        <v>30</v>
      </c>
      <c r="O65" s="3" t="s">
        <v>30</v>
      </c>
      <c r="P65" s="6" t="s">
        <v>29</v>
      </c>
    </row>
    <row r="66" spans="1:16" x14ac:dyDescent="0.25">
      <c r="A66" s="2">
        <v>4</v>
      </c>
      <c r="B66" s="3" t="s">
        <v>39</v>
      </c>
      <c r="C66" s="3" t="s">
        <v>21</v>
      </c>
      <c r="D66" s="3" t="s">
        <v>22</v>
      </c>
      <c r="E66" s="3" t="s">
        <v>66</v>
      </c>
      <c r="F66" s="3" t="str">
        <f>"9788824779289"</f>
        <v>9788824779289</v>
      </c>
      <c r="G66" s="3" t="s">
        <v>67</v>
      </c>
      <c r="H66" s="3" t="s">
        <v>68</v>
      </c>
      <c r="I66" s="3" t="s">
        <v>69</v>
      </c>
      <c r="J66" s="3">
        <v>1</v>
      </c>
      <c r="K66" s="3" t="s">
        <v>70</v>
      </c>
      <c r="L66" s="3">
        <v>19.760000000000002</v>
      </c>
      <c r="M66" s="3">
        <v>2022</v>
      </c>
      <c r="N66" s="3" t="s">
        <v>30</v>
      </c>
      <c r="O66" s="3" t="s">
        <v>30</v>
      </c>
      <c r="P66" s="6" t="s">
        <v>29</v>
      </c>
    </row>
    <row r="67" spans="1:16" x14ac:dyDescent="0.25">
      <c r="A67" s="2">
        <v>4</v>
      </c>
      <c r="B67" s="3" t="s">
        <v>39</v>
      </c>
      <c r="C67" s="3" t="s">
        <v>21</v>
      </c>
      <c r="D67" s="3" t="s">
        <v>22</v>
      </c>
      <c r="E67" s="3" t="s">
        <v>23</v>
      </c>
      <c r="F67" s="3" t="str">
        <f>"9788847237926"</f>
        <v>9788847237926</v>
      </c>
      <c r="G67" s="3" t="s">
        <v>61</v>
      </c>
      <c r="H67" s="3" t="s">
        <v>62</v>
      </c>
      <c r="I67" s="3" t="s">
        <v>26</v>
      </c>
      <c r="J67" s="3" t="s">
        <v>27</v>
      </c>
      <c r="K67" s="3" t="s">
        <v>28</v>
      </c>
      <c r="L67" s="3">
        <v>7.55</v>
      </c>
      <c r="M67" s="3">
        <v>2021</v>
      </c>
      <c r="N67" s="3" t="s">
        <v>29</v>
      </c>
      <c r="O67" s="3" t="s">
        <v>30</v>
      </c>
      <c r="P67" s="6" t="s">
        <v>29</v>
      </c>
    </row>
    <row r="68" spans="1:16" x14ac:dyDescent="0.25">
      <c r="A68" s="2">
        <v>4</v>
      </c>
      <c r="B68" s="3" t="s">
        <v>40</v>
      </c>
      <c r="C68" s="3" t="s">
        <v>21</v>
      </c>
      <c r="D68" s="3" t="s">
        <v>22</v>
      </c>
      <c r="E68" s="3" t="s">
        <v>56</v>
      </c>
      <c r="F68" s="3" t="str">
        <f>"9788829862429"</f>
        <v>9788829862429</v>
      </c>
      <c r="G68" s="3" t="s">
        <v>57</v>
      </c>
      <c r="H68" s="3" t="s">
        <v>58</v>
      </c>
      <c r="I68" s="3" t="s">
        <v>59</v>
      </c>
      <c r="J68" s="3">
        <v>1</v>
      </c>
      <c r="K68" s="3" t="s">
        <v>60</v>
      </c>
      <c r="L68" s="3">
        <v>15.91</v>
      </c>
      <c r="M68" s="3">
        <v>2022</v>
      </c>
      <c r="N68" s="3" t="s">
        <v>30</v>
      </c>
      <c r="O68" s="3" t="s">
        <v>30</v>
      </c>
      <c r="P68" s="6" t="s">
        <v>29</v>
      </c>
    </row>
    <row r="69" spans="1:16" x14ac:dyDescent="0.25">
      <c r="A69" s="2">
        <v>4</v>
      </c>
      <c r="B69" s="3" t="s">
        <v>40</v>
      </c>
      <c r="C69" s="3" t="s">
        <v>21</v>
      </c>
      <c r="D69" s="3" t="s">
        <v>22</v>
      </c>
      <c r="E69" s="3" t="s">
        <v>31</v>
      </c>
      <c r="F69" s="3" t="str">
        <f>"9788847238107"</f>
        <v>9788847238107</v>
      </c>
      <c r="G69" s="3" t="s">
        <v>63</v>
      </c>
      <c r="H69" s="3" t="s">
        <v>64</v>
      </c>
      <c r="I69" s="3" t="s">
        <v>26</v>
      </c>
      <c r="J69" s="3">
        <v>1</v>
      </c>
      <c r="K69" s="3" t="s">
        <v>65</v>
      </c>
      <c r="L69" s="3">
        <v>7.42</v>
      </c>
      <c r="M69" s="3">
        <v>2022</v>
      </c>
      <c r="N69" s="3" t="s">
        <v>30</v>
      </c>
      <c r="O69" s="3" t="s">
        <v>30</v>
      </c>
      <c r="P69" s="6" t="s">
        <v>29</v>
      </c>
    </row>
    <row r="70" spans="1:16" x14ac:dyDescent="0.25">
      <c r="A70" s="2">
        <v>4</v>
      </c>
      <c r="B70" s="3" t="s">
        <v>40</v>
      </c>
      <c r="C70" s="3" t="s">
        <v>21</v>
      </c>
      <c r="D70" s="3" t="s">
        <v>22</v>
      </c>
      <c r="E70" s="3" t="s">
        <v>66</v>
      </c>
      <c r="F70" s="3" t="str">
        <f>"9788824779289"</f>
        <v>9788824779289</v>
      </c>
      <c r="G70" s="3" t="s">
        <v>67</v>
      </c>
      <c r="H70" s="3" t="s">
        <v>68</v>
      </c>
      <c r="I70" s="3" t="s">
        <v>69</v>
      </c>
      <c r="J70" s="3">
        <v>1</v>
      </c>
      <c r="K70" s="3" t="s">
        <v>70</v>
      </c>
      <c r="L70" s="3">
        <v>19.760000000000002</v>
      </c>
      <c r="M70" s="3">
        <v>2022</v>
      </c>
      <c r="N70" s="3" t="s">
        <v>30</v>
      </c>
      <c r="O70" s="3" t="s">
        <v>30</v>
      </c>
      <c r="P70" s="6" t="s">
        <v>29</v>
      </c>
    </row>
    <row r="71" spans="1:16" x14ac:dyDescent="0.25">
      <c r="A71" s="2">
        <v>4</v>
      </c>
      <c r="B71" s="3" t="s">
        <v>40</v>
      </c>
      <c r="C71" s="3" t="s">
        <v>21</v>
      </c>
      <c r="D71" s="3" t="s">
        <v>22</v>
      </c>
      <c r="E71" s="3" t="s">
        <v>23</v>
      </c>
      <c r="F71" s="3" t="str">
        <f>"9788847237926"</f>
        <v>9788847237926</v>
      </c>
      <c r="G71" s="3" t="s">
        <v>61</v>
      </c>
      <c r="H71" s="3" t="s">
        <v>62</v>
      </c>
      <c r="I71" s="3" t="s">
        <v>26</v>
      </c>
      <c r="J71" s="3" t="s">
        <v>27</v>
      </c>
      <c r="K71" s="3" t="s">
        <v>28</v>
      </c>
      <c r="L71" s="3">
        <v>7.55</v>
      </c>
      <c r="M71" s="3">
        <v>2021</v>
      </c>
      <c r="N71" s="3" t="s">
        <v>29</v>
      </c>
      <c r="O71" s="3" t="s">
        <v>30</v>
      </c>
      <c r="P71" s="6" t="s">
        <v>29</v>
      </c>
    </row>
    <row r="72" spans="1:16" x14ac:dyDescent="0.25">
      <c r="A72" s="2">
        <v>4</v>
      </c>
      <c r="B72" s="3" t="s">
        <v>41</v>
      </c>
      <c r="C72" s="3" t="s">
        <v>21</v>
      </c>
      <c r="D72" s="3" t="s">
        <v>22</v>
      </c>
      <c r="E72" s="3" t="s">
        <v>56</v>
      </c>
      <c r="F72" s="3" t="str">
        <f>"9788829862429"</f>
        <v>9788829862429</v>
      </c>
      <c r="G72" s="3" t="s">
        <v>57</v>
      </c>
      <c r="H72" s="3" t="s">
        <v>58</v>
      </c>
      <c r="I72" s="3" t="s">
        <v>59</v>
      </c>
      <c r="J72" s="3">
        <v>1</v>
      </c>
      <c r="K72" s="3" t="s">
        <v>60</v>
      </c>
      <c r="L72" s="3">
        <v>15.91</v>
      </c>
      <c r="M72" s="3">
        <v>2022</v>
      </c>
      <c r="N72" s="3" t="s">
        <v>30</v>
      </c>
      <c r="O72" s="3" t="s">
        <v>30</v>
      </c>
      <c r="P72" s="6" t="s">
        <v>29</v>
      </c>
    </row>
    <row r="73" spans="1:16" x14ac:dyDescent="0.25">
      <c r="A73" s="2">
        <v>4</v>
      </c>
      <c r="B73" s="3" t="s">
        <v>41</v>
      </c>
      <c r="C73" s="3" t="s">
        <v>21</v>
      </c>
      <c r="D73" s="3" t="s">
        <v>22</v>
      </c>
      <c r="E73" s="3" t="s">
        <v>23</v>
      </c>
      <c r="F73" s="3" t="str">
        <f>"9788847237926"</f>
        <v>9788847237926</v>
      </c>
      <c r="G73" s="3" t="s">
        <v>61</v>
      </c>
      <c r="H73" s="3" t="s">
        <v>62</v>
      </c>
      <c r="I73" s="3" t="s">
        <v>26</v>
      </c>
      <c r="J73" s="3" t="s">
        <v>27</v>
      </c>
      <c r="K73" s="3" t="s">
        <v>28</v>
      </c>
      <c r="L73" s="3">
        <v>7.55</v>
      </c>
      <c r="M73" s="3">
        <v>2021</v>
      </c>
      <c r="N73" s="3" t="s">
        <v>29</v>
      </c>
      <c r="O73" s="3" t="s">
        <v>30</v>
      </c>
      <c r="P73" s="6" t="s">
        <v>29</v>
      </c>
    </row>
    <row r="74" spans="1:16" x14ac:dyDescent="0.25">
      <c r="A74" s="2">
        <v>4</v>
      </c>
      <c r="B74" s="3" t="s">
        <v>41</v>
      </c>
      <c r="C74" s="3" t="s">
        <v>21</v>
      </c>
      <c r="D74" s="3" t="s">
        <v>22</v>
      </c>
      <c r="E74" s="3" t="s">
        <v>66</v>
      </c>
      <c r="F74" s="3" t="str">
        <f>"9788824779289"</f>
        <v>9788824779289</v>
      </c>
      <c r="G74" s="3" t="s">
        <v>67</v>
      </c>
      <c r="H74" s="3" t="s">
        <v>68</v>
      </c>
      <c r="I74" s="3" t="s">
        <v>69</v>
      </c>
      <c r="J74" s="3">
        <v>1</v>
      </c>
      <c r="K74" s="3" t="s">
        <v>70</v>
      </c>
      <c r="L74" s="3">
        <v>19.760000000000002</v>
      </c>
      <c r="M74" s="3">
        <v>2022</v>
      </c>
      <c r="N74" s="3" t="s">
        <v>30</v>
      </c>
      <c r="O74" s="3" t="s">
        <v>30</v>
      </c>
      <c r="P74" s="6" t="s">
        <v>29</v>
      </c>
    </row>
    <row r="75" spans="1:16" x14ac:dyDescent="0.25">
      <c r="A75" s="2">
        <v>4</v>
      </c>
      <c r="B75" s="3" t="s">
        <v>41</v>
      </c>
      <c r="C75" s="3" t="s">
        <v>21</v>
      </c>
      <c r="D75" s="3" t="s">
        <v>22</v>
      </c>
      <c r="E75" s="3" t="s">
        <v>31</v>
      </c>
      <c r="F75" s="3" t="str">
        <f>"9788847238107"</f>
        <v>9788847238107</v>
      </c>
      <c r="G75" s="3" t="s">
        <v>63</v>
      </c>
      <c r="H75" s="3" t="s">
        <v>64</v>
      </c>
      <c r="I75" s="3" t="s">
        <v>26</v>
      </c>
      <c r="J75" s="3">
        <v>1</v>
      </c>
      <c r="K75" s="3" t="s">
        <v>65</v>
      </c>
      <c r="L75" s="3">
        <v>7.42</v>
      </c>
      <c r="M75" s="3">
        <v>2022</v>
      </c>
      <c r="N75" s="3" t="s">
        <v>30</v>
      </c>
      <c r="O75" s="3" t="s">
        <v>30</v>
      </c>
      <c r="P75" s="6" t="s">
        <v>29</v>
      </c>
    </row>
    <row r="76" spans="1:16" x14ac:dyDescent="0.25">
      <c r="A76" s="2">
        <v>4</v>
      </c>
      <c r="B76" s="3" t="s">
        <v>42</v>
      </c>
      <c r="C76" s="3" t="s">
        <v>21</v>
      </c>
      <c r="D76" s="3" t="s">
        <v>22</v>
      </c>
      <c r="E76" s="3" t="s">
        <v>23</v>
      </c>
      <c r="F76" s="3" t="str">
        <f>"9788847237926"</f>
        <v>9788847237926</v>
      </c>
      <c r="G76" s="3" t="s">
        <v>61</v>
      </c>
      <c r="H76" s="3" t="s">
        <v>62</v>
      </c>
      <c r="I76" s="3" t="s">
        <v>26</v>
      </c>
      <c r="J76" s="3" t="s">
        <v>27</v>
      </c>
      <c r="K76" s="3" t="s">
        <v>28</v>
      </c>
      <c r="L76" s="3">
        <v>7.55</v>
      </c>
      <c r="M76" s="3">
        <v>2021</v>
      </c>
      <c r="N76" s="3" t="s">
        <v>29</v>
      </c>
      <c r="O76" s="3" t="s">
        <v>30</v>
      </c>
      <c r="P76" s="6" t="s">
        <v>29</v>
      </c>
    </row>
    <row r="77" spans="1:16" x14ac:dyDescent="0.25">
      <c r="A77" s="2">
        <v>4</v>
      </c>
      <c r="B77" s="3" t="s">
        <v>42</v>
      </c>
      <c r="C77" s="3" t="s">
        <v>21</v>
      </c>
      <c r="D77" s="3" t="s">
        <v>22</v>
      </c>
      <c r="E77" s="3" t="s">
        <v>31</v>
      </c>
      <c r="F77" s="3" t="str">
        <f>"9788847238107"</f>
        <v>9788847238107</v>
      </c>
      <c r="G77" s="3" t="s">
        <v>63</v>
      </c>
      <c r="H77" s="3" t="s">
        <v>64</v>
      </c>
      <c r="I77" s="3" t="s">
        <v>26</v>
      </c>
      <c r="J77" s="3">
        <v>1</v>
      </c>
      <c r="K77" s="3" t="s">
        <v>65</v>
      </c>
      <c r="L77" s="3">
        <v>7.42</v>
      </c>
      <c r="M77" s="3">
        <v>2022</v>
      </c>
      <c r="N77" s="3" t="s">
        <v>30</v>
      </c>
      <c r="O77" s="3" t="s">
        <v>30</v>
      </c>
      <c r="P77" s="6" t="s">
        <v>29</v>
      </c>
    </row>
    <row r="78" spans="1:16" x14ac:dyDescent="0.25">
      <c r="A78" s="2">
        <v>4</v>
      </c>
      <c r="B78" s="3" t="s">
        <v>42</v>
      </c>
      <c r="C78" s="3" t="s">
        <v>21</v>
      </c>
      <c r="D78" s="3" t="s">
        <v>22</v>
      </c>
      <c r="E78" s="3" t="s">
        <v>56</v>
      </c>
      <c r="F78" s="3" t="str">
        <f>"9788829862429"</f>
        <v>9788829862429</v>
      </c>
      <c r="G78" s="3" t="s">
        <v>57</v>
      </c>
      <c r="H78" s="3" t="s">
        <v>58</v>
      </c>
      <c r="I78" s="3" t="s">
        <v>59</v>
      </c>
      <c r="J78" s="3">
        <v>1</v>
      </c>
      <c r="K78" s="3" t="s">
        <v>60</v>
      </c>
      <c r="L78" s="3">
        <v>15.91</v>
      </c>
      <c r="M78" s="3">
        <v>2022</v>
      </c>
      <c r="N78" s="3" t="s">
        <v>30</v>
      </c>
      <c r="O78" s="3" t="s">
        <v>30</v>
      </c>
      <c r="P78" s="6" t="s">
        <v>29</v>
      </c>
    </row>
    <row r="79" spans="1:16" x14ac:dyDescent="0.25">
      <c r="A79" s="2">
        <v>4</v>
      </c>
      <c r="B79" s="3" t="s">
        <v>42</v>
      </c>
      <c r="C79" s="3" t="s">
        <v>21</v>
      </c>
      <c r="D79" s="3" t="s">
        <v>22</v>
      </c>
      <c r="E79" s="3" t="s">
        <v>66</v>
      </c>
      <c r="F79" s="3" t="str">
        <f>"9788824779289"</f>
        <v>9788824779289</v>
      </c>
      <c r="G79" s="3" t="s">
        <v>67</v>
      </c>
      <c r="H79" s="3" t="s">
        <v>68</v>
      </c>
      <c r="I79" s="3" t="s">
        <v>69</v>
      </c>
      <c r="J79" s="3">
        <v>1</v>
      </c>
      <c r="K79" s="3" t="s">
        <v>70</v>
      </c>
      <c r="L79" s="3">
        <v>19.760000000000002</v>
      </c>
      <c r="M79" s="3">
        <v>2022</v>
      </c>
      <c r="N79" s="3" t="s">
        <v>30</v>
      </c>
      <c r="O79" s="3" t="s">
        <v>30</v>
      </c>
      <c r="P79" s="6" t="s">
        <v>29</v>
      </c>
    </row>
    <row r="80" spans="1:16" x14ac:dyDescent="0.25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</row>
    <row r="81" spans="1:16" x14ac:dyDescent="0.25">
      <c r="A81" s="2">
        <v>5</v>
      </c>
      <c r="B81" s="3" t="s">
        <v>20</v>
      </c>
      <c r="C81" s="3" t="s">
        <v>21</v>
      </c>
      <c r="D81" s="3" t="s">
        <v>22</v>
      </c>
      <c r="E81" s="3" t="s">
        <v>23</v>
      </c>
      <c r="F81" s="3" t="str">
        <f>"9788847237926"</f>
        <v>9788847237926</v>
      </c>
      <c r="G81" s="3" t="s">
        <v>61</v>
      </c>
      <c r="H81" s="3" t="s">
        <v>62</v>
      </c>
      <c r="I81" s="3" t="s">
        <v>26</v>
      </c>
      <c r="J81" s="3" t="s">
        <v>27</v>
      </c>
      <c r="K81" s="3" t="s">
        <v>28</v>
      </c>
      <c r="L81" s="3">
        <v>7.55</v>
      </c>
      <c r="M81" s="3"/>
      <c r="N81" s="3" t="s">
        <v>29</v>
      </c>
      <c r="O81" s="3" t="s">
        <v>29</v>
      </c>
      <c r="P81" s="6" t="s">
        <v>29</v>
      </c>
    </row>
    <row r="82" spans="1:16" x14ac:dyDescent="0.25">
      <c r="A82" s="2">
        <v>5</v>
      </c>
      <c r="B82" s="3" t="s">
        <v>20</v>
      </c>
      <c r="C82" s="3" t="s">
        <v>21</v>
      </c>
      <c r="D82" s="3" t="s">
        <v>22</v>
      </c>
      <c r="E82" s="3" t="s">
        <v>56</v>
      </c>
      <c r="F82" s="3" t="str">
        <f>"9788891563323"</f>
        <v>9788891563323</v>
      </c>
      <c r="G82" s="3" t="s">
        <v>32</v>
      </c>
      <c r="H82" s="3" t="s">
        <v>71</v>
      </c>
      <c r="I82" s="3" t="s">
        <v>72</v>
      </c>
      <c r="J82" s="3">
        <v>2</v>
      </c>
      <c r="K82" s="3" t="s">
        <v>35</v>
      </c>
      <c r="L82" s="3">
        <v>19.3</v>
      </c>
      <c r="M82" s="3"/>
      <c r="N82" s="3" t="s">
        <v>29</v>
      </c>
      <c r="O82" s="3" t="s">
        <v>30</v>
      </c>
      <c r="P82" s="6" t="s">
        <v>29</v>
      </c>
    </row>
    <row r="83" spans="1:16" x14ac:dyDescent="0.25">
      <c r="A83" s="2">
        <v>5</v>
      </c>
      <c r="B83" s="3" t="s">
        <v>20</v>
      </c>
      <c r="C83" s="3" t="s">
        <v>21</v>
      </c>
      <c r="D83" s="3" t="s">
        <v>22</v>
      </c>
      <c r="E83" s="3" t="s">
        <v>31</v>
      </c>
      <c r="F83" s="3" t="str">
        <f>"9780194040921"</f>
        <v>9780194040921</v>
      </c>
      <c r="G83" s="3" t="s">
        <v>32</v>
      </c>
      <c r="H83" s="3" t="s">
        <v>73</v>
      </c>
      <c r="I83" s="3" t="s">
        <v>74</v>
      </c>
      <c r="J83" s="3">
        <v>2</v>
      </c>
      <c r="K83" s="3" t="s">
        <v>75</v>
      </c>
      <c r="L83" s="3">
        <v>9.2799999999999994</v>
      </c>
      <c r="M83" s="3"/>
      <c r="N83" s="3" t="s">
        <v>29</v>
      </c>
      <c r="O83" s="3" t="s">
        <v>30</v>
      </c>
      <c r="P83" s="6" t="s">
        <v>29</v>
      </c>
    </row>
    <row r="84" spans="1:16" x14ac:dyDescent="0.25">
      <c r="A84" s="2">
        <v>5</v>
      </c>
      <c r="B84" s="3" t="s">
        <v>20</v>
      </c>
      <c r="C84" s="3" t="s">
        <v>21</v>
      </c>
      <c r="D84" s="3" t="s">
        <v>22</v>
      </c>
      <c r="E84" s="3" t="s">
        <v>66</v>
      </c>
      <c r="F84" s="3" t="str">
        <f>"9788891563965"</f>
        <v>9788891563965</v>
      </c>
      <c r="G84" s="3" t="s">
        <v>32</v>
      </c>
      <c r="H84" s="3" t="s">
        <v>76</v>
      </c>
      <c r="I84" s="3" t="s">
        <v>77</v>
      </c>
      <c r="J84" s="3">
        <v>2</v>
      </c>
      <c r="K84" s="3" t="s">
        <v>35</v>
      </c>
      <c r="L84" s="3">
        <v>23.02</v>
      </c>
      <c r="M84" s="3"/>
      <c r="N84" s="3" t="s">
        <v>29</v>
      </c>
      <c r="O84" s="3" t="s">
        <v>30</v>
      </c>
      <c r="P84" s="6" t="s">
        <v>29</v>
      </c>
    </row>
    <row r="85" spans="1:16" x14ac:dyDescent="0.25">
      <c r="A85" s="2">
        <v>5</v>
      </c>
      <c r="B85" s="3" t="s">
        <v>39</v>
      </c>
      <c r="C85" s="3" t="s">
        <v>21</v>
      </c>
      <c r="D85" s="3" t="s">
        <v>22</v>
      </c>
      <c r="E85" s="3" t="s">
        <v>66</v>
      </c>
      <c r="F85" s="3" t="str">
        <f>"9788891563965"</f>
        <v>9788891563965</v>
      </c>
      <c r="G85" s="3" t="s">
        <v>32</v>
      </c>
      <c r="H85" s="3" t="s">
        <v>76</v>
      </c>
      <c r="I85" s="3" t="s">
        <v>77</v>
      </c>
      <c r="J85" s="3">
        <v>2</v>
      </c>
      <c r="K85" s="3" t="s">
        <v>35</v>
      </c>
      <c r="L85" s="3">
        <v>23.02</v>
      </c>
      <c r="M85" s="3"/>
      <c r="N85" s="3" t="s">
        <v>29</v>
      </c>
      <c r="O85" s="3" t="s">
        <v>30</v>
      </c>
      <c r="P85" s="6" t="s">
        <v>29</v>
      </c>
    </row>
    <row r="86" spans="1:16" x14ac:dyDescent="0.25">
      <c r="A86" s="2">
        <v>5</v>
      </c>
      <c r="B86" s="3" t="s">
        <v>39</v>
      </c>
      <c r="C86" s="3" t="s">
        <v>21</v>
      </c>
      <c r="D86" s="3" t="s">
        <v>22</v>
      </c>
      <c r="E86" s="3" t="s">
        <v>23</v>
      </c>
      <c r="F86" s="3" t="str">
        <f>"9788847237926"</f>
        <v>9788847237926</v>
      </c>
      <c r="G86" s="3" t="s">
        <v>61</v>
      </c>
      <c r="H86" s="3" t="s">
        <v>62</v>
      </c>
      <c r="I86" s="3" t="s">
        <v>26</v>
      </c>
      <c r="J86" s="3" t="s">
        <v>27</v>
      </c>
      <c r="K86" s="3" t="s">
        <v>28</v>
      </c>
      <c r="L86" s="3">
        <v>7.55</v>
      </c>
      <c r="M86" s="3"/>
      <c r="N86" s="3" t="s">
        <v>29</v>
      </c>
      <c r="O86" s="3" t="s">
        <v>29</v>
      </c>
      <c r="P86" s="6" t="s">
        <v>29</v>
      </c>
    </row>
    <row r="87" spans="1:16" x14ac:dyDescent="0.25">
      <c r="A87" s="2">
        <v>5</v>
      </c>
      <c r="B87" s="3" t="s">
        <v>39</v>
      </c>
      <c r="C87" s="3" t="s">
        <v>21</v>
      </c>
      <c r="D87" s="3" t="s">
        <v>22</v>
      </c>
      <c r="E87" s="3" t="s">
        <v>56</v>
      </c>
      <c r="F87" s="3" t="str">
        <f>"9788891563323"</f>
        <v>9788891563323</v>
      </c>
      <c r="G87" s="3" t="s">
        <v>32</v>
      </c>
      <c r="H87" s="3" t="s">
        <v>71</v>
      </c>
      <c r="I87" s="3" t="s">
        <v>72</v>
      </c>
      <c r="J87" s="3">
        <v>2</v>
      </c>
      <c r="K87" s="3" t="s">
        <v>35</v>
      </c>
      <c r="L87" s="3">
        <v>19.3</v>
      </c>
      <c r="M87" s="3"/>
      <c r="N87" s="3" t="s">
        <v>29</v>
      </c>
      <c r="O87" s="3" t="s">
        <v>30</v>
      </c>
      <c r="P87" s="6" t="s">
        <v>29</v>
      </c>
    </row>
    <row r="88" spans="1:16" x14ac:dyDescent="0.25">
      <c r="A88" s="2">
        <v>5</v>
      </c>
      <c r="B88" s="3" t="s">
        <v>39</v>
      </c>
      <c r="C88" s="3" t="s">
        <v>21</v>
      </c>
      <c r="D88" s="3" t="s">
        <v>22</v>
      </c>
      <c r="E88" s="3" t="s">
        <v>31</v>
      </c>
      <c r="F88" s="3" t="str">
        <f>"9780194040921"</f>
        <v>9780194040921</v>
      </c>
      <c r="G88" s="3" t="s">
        <v>32</v>
      </c>
      <c r="H88" s="3" t="s">
        <v>73</v>
      </c>
      <c r="I88" s="3" t="s">
        <v>74</v>
      </c>
      <c r="J88" s="3">
        <v>2</v>
      </c>
      <c r="K88" s="3" t="s">
        <v>75</v>
      </c>
      <c r="L88" s="3">
        <v>9.2799999999999994</v>
      </c>
      <c r="M88" s="3"/>
      <c r="N88" s="3" t="s">
        <v>29</v>
      </c>
      <c r="O88" s="3" t="s">
        <v>30</v>
      </c>
      <c r="P88" s="6" t="s">
        <v>29</v>
      </c>
    </row>
    <row r="89" spans="1:16" x14ac:dyDescent="0.25">
      <c r="A89" s="2">
        <v>5</v>
      </c>
      <c r="B89" s="3" t="s">
        <v>40</v>
      </c>
      <c r="C89" s="3" t="s">
        <v>21</v>
      </c>
      <c r="D89" s="3" t="s">
        <v>22</v>
      </c>
      <c r="E89" s="3" t="s">
        <v>23</v>
      </c>
      <c r="F89" s="3" t="str">
        <f>"9788847237926"</f>
        <v>9788847237926</v>
      </c>
      <c r="G89" s="3" t="s">
        <v>61</v>
      </c>
      <c r="H89" s="3" t="s">
        <v>62</v>
      </c>
      <c r="I89" s="3" t="s">
        <v>26</v>
      </c>
      <c r="J89" s="3" t="s">
        <v>27</v>
      </c>
      <c r="K89" s="3" t="s">
        <v>28</v>
      </c>
      <c r="L89" s="3">
        <v>7.55</v>
      </c>
      <c r="M89" s="3"/>
      <c r="N89" s="3" t="s">
        <v>29</v>
      </c>
      <c r="O89" s="3" t="s">
        <v>29</v>
      </c>
      <c r="P89" s="6" t="s">
        <v>29</v>
      </c>
    </row>
    <row r="90" spans="1:16" x14ac:dyDescent="0.25">
      <c r="A90" s="2">
        <v>5</v>
      </c>
      <c r="B90" s="3" t="s">
        <v>40</v>
      </c>
      <c r="C90" s="3" t="s">
        <v>21</v>
      </c>
      <c r="D90" s="3" t="s">
        <v>22</v>
      </c>
      <c r="E90" s="3" t="s">
        <v>66</v>
      </c>
      <c r="F90" s="3" t="str">
        <f>"9788891563965"</f>
        <v>9788891563965</v>
      </c>
      <c r="G90" s="3" t="s">
        <v>32</v>
      </c>
      <c r="H90" s="3" t="s">
        <v>76</v>
      </c>
      <c r="I90" s="3" t="s">
        <v>77</v>
      </c>
      <c r="J90" s="3">
        <v>2</v>
      </c>
      <c r="K90" s="3" t="s">
        <v>35</v>
      </c>
      <c r="L90" s="3">
        <v>23.02</v>
      </c>
      <c r="M90" s="3"/>
      <c r="N90" s="3" t="s">
        <v>29</v>
      </c>
      <c r="O90" s="3" t="s">
        <v>30</v>
      </c>
      <c r="P90" s="6" t="s">
        <v>29</v>
      </c>
    </row>
    <row r="91" spans="1:16" x14ac:dyDescent="0.25">
      <c r="A91" s="2">
        <v>5</v>
      </c>
      <c r="B91" s="3" t="s">
        <v>40</v>
      </c>
      <c r="C91" s="3" t="s">
        <v>21</v>
      </c>
      <c r="D91" s="3" t="s">
        <v>22</v>
      </c>
      <c r="E91" s="3" t="s">
        <v>56</v>
      </c>
      <c r="F91" s="3" t="str">
        <f>"9788891563323"</f>
        <v>9788891563323</v>
      </c>
      <c r="G91" s="3" t="s">
        <v>32</v>
      </c>
      <c r="H91" s="3" t="s">
        <v>71</v>
      </c>
      <c r="I91" s="3" t="s">
        <v>72</v>
      </c>
      <c r="J91" s="3">
        <v>2</v>
      </c>
      <c r="K91" s="3" t="s">
        <v>35</v>
      </c>
      <c r="L91" s="3">
        <v>19.3</v>
      </c>
      <c r="M91" s="3"/>
      <c r="N91" s="3" t="s">
        <v>29</v>
      </c>
      <c r="O91" s="3" t="s">
        <v>30</v>
      </c>
      <c r="P91" s="6" t="s">
        <v>29</v>
      </c>
    </row>
    <row r="92" spans="1:16" x14ac:dyDescent="0.25">
      <c r="A92" s="2">
        <v>5</v>
      </c>
      <c r="B92" s="3" t="s">
        <v>40</v>
      </c>
      <c r="C92" s="3" t="s">
        <v>21</v>
      </c>
      <c r="D92" s="3" t="s">
        <v>22</v>
      </c>
      <c r="E92" s="3" t="s">
        <v>31</v>
      </c>
      <c r="F92" s="3" t="str">
        <f>"9780194040921"</f>
        <v>9780194040921</v>
      </c>
      <c r="G92" s="3" t="s">
        <v>32</v>
      </c>
      <c r="H92" s="3" t="s">
        <v>73</v>
      </c>
      <c r="I92" s="3" t="s">
        <v>74</v>
      </c>
      <c r="J92" s="3">
        <v>2</v>
      </c>
      <c r="K92" s="3" t="s">
        <v>75</v>
      </c>
      <c r="L92" s="3">
        <v>9.2799999999999994</v>
      </c>
      <c r="M92" s="3"/>
      <c r="N92" s="3" t="s">
        <v>29</v>
      </c>
      <c r="O92" s="3" t="s">
        <v>30</v>
      </c>
      <c r="P92" s="6" t="s">
        <v>29</v>
      </c>
    </row>
    <row r="93" spans="1:16" x14ac:dyDescent="0.25">
      <c r="A93" s="2">
        <v>5</v>
      </c>
      <c r="B93" s="3" t="s">
        <v>41</v>
      </c>
      <c r="C93" s="3" t="s">
        <v>21</v>
      </c>
      <c r="D93" s="3" t="s">
        <v>22</v>
      </c>
      <c r="E93" s="3" t="s">
        <v>66</v>
      </c>
      <c r="F93" s="3" t="str">
        <f>"9788891563965"</f>
        <v>9788891563965</v>
      </c>
      <c r="G93" s="3" t="s">
        <v>32</v>
      </c>
      <c r="H93" s="3" t="s">
        <v>76</v>
      </c>
      <c r="I93" s="3" t="s">
        <v>77</v>
      </c>
      <c r="J93" s="3">
        <v>2</v>
      </c>
      <c r="K93" s="3" t="s">
        <v>35</v>
      </c>
      <c r="L93" s="3">
        <v>23.02</v>
      </c>
      <c r="M93" s="3"/>
      <c r="N93" s="3" t="s">
        <v>29</v>
      </c>
      <c r="O93" s="3" t="s">
        <v>30</v>
      </c>
      <c r="P93" s="6" t="s">
        <v>29</v>
      </c>
    </row>
    <row r="94" spans="1:16" x14ac:dyDescent="0.25">
      <c r="A94" s="2">
        <v>5</v>
      </c>
      <c r="B94" s="3" t="s">
        <v>41</v>
      </c>
      <c r="C94" s="3" t="s">
        <v>21</v>
      </c>
      <c r="D94" s="3" t="s">
        <v>22</v>
      </c>
      <c r="E94" s="3" t="s">
        <v>31</v>
      </c>
      <c r="F94" s="3" t="str">
        <f>"9780194040921"</f>
        <v>9780194040921</v>
      </c>
      <c r="G94" s="3" t="s">
        <v>32</v>
      </c>
      <c r="H94" s="3" t="s">
        <v>73</v>
      </c>
      <c r="I94" s="3" t="s">
        <v>74</v>
      </c>
      <c r="J94" s="3">
        <v>2</v>
      </c>
      <c r="K94" s="3" t="s">
        <v>75</v>
      </c>
      <c r="L94" s="3">
        <v>9.2799999999999994</v>
      </c>
      <c r="M94" s="3"/>
      <c r="N94" s="3" t="s">
        <v>29</v>
      </c>
      <c r="O94" s="3" t="s">
        <v>30</v>
      </c>
      <c r="P94" s="6" t="s">
        <v>29</v>
      </c>
    </row>
    <row r="95" spans="1:16" x14ac:dyDescent="0.25">
      <c r="A95" s="2">
        <v>5</v>
      </c>
      <c r="B95" s="3" t="s">
        <v>41</v>
      </c>
      <c r="C95" s="3" t="s">
        <v>21</v>
      </c>
      <c r="D95" s="3" t="s">
        <v>22</v>
      </c>
      <c r="E95" s="3" t="s">
        <v>23</v>
      </c>
      <c r="F95" s="3" t="str">
        <f>"9788847237926"</f>
        <v>9788847237926</v>
      </c>
      <c r="G95" s="3" t="s">
        <v>61</v>
      </c>
      <c r="H95" s="3" t="s">
        <v>62</v>
      </c>
      <c r="I95" s="3" t="s">
        <v>26</v>
      </c>
      <c r="J95" s="3" t="s">
        <v>27</v>
      </c>
      <c r="K95" s="3" t="s">
        <v>28</v>
      </c>
      <c r="L95" s="3">
        <v>7.55</v>
      </c>
      <c r="M95" s="3"/>
      <c r="N95" s="3" t="s">
        <v>29</v>
      </c>
      <c r="O95" s="3" t="s">
        <v>29</v>
      </c>
      <c r="P95" s="6" t="s">
        <v>29</v>
      </c>
    </row>
    <row r="96" spans="1:16" x14ac:dyDescent="0.25">
      <c r="A96" s="2">
        <v>5</v>
      </c>
      <c r="B96" s="3" t="s">
        <v>41</v>
      </c>
      <c r="C96" s="3" t="s">
        <v>21</v>
      </c>
      <c r="D96" s="3" t="s">
        <v>22</v>
      </c>
      <c r="E96" s="3" t="s">
        <v>56</v>
      </c>
      <c r="F96" s="3" t="str">
        <f>"9788891563323"</f>
        <v>9788891563323</v>
      </c>
      <c r="G96" s="3" t="s">
        <v>32</v>
      </c>
      <c r="H96" s="3" t="s">
        <v>71</v>
      </c>
      <c r="I96" s="3" t="s">
        <v>72</v>
      </c>
      <c r="J96" s="3">
        <v>2</v>
      </c>
      <c r="K96" s="3" t="s">
        <v>35</v>
      </c>
      <c r="L96" s="3">
        <v>19.3</v>
      </c>
      <c r="M96" s="3"/>
      <c r="N96" s="3" t="s">
        <v>29</v>
      </c>
      <c r="O96" s="3" t="s">
        <v>30</v>
      </c>
      <c r="P96" s="6" t="s">
        <v>29</v>
      </c>
    </row>
    <row r="97" spans="1:16" x14ac:dyDescent="0.25">
      <c r="A97" s="2">
        <v>5</v>
      </c>
      <c r="B97" s="3" t="s">
        <v>42</v>
      </c>
      <c r="C97" s="3" t="s">
        <v>21</v>
      </c>
      <c r="D97" s="3" t="s">
        <v>22</v>
      </c>
      <c r="E97" s="3" t="s">
        <v>31</v>
      </c>
      <c r="F97" s="3" t="str">
        <f>"9780194040921"</f>
        <v>9780194040921</v>
      </c>
      <c r="G97" s="3" t="s">
        <v>32</v>
      </c>
      <c r="H97" s="3" t="s">
        <v>73</v>
      </c>
      <c r="I97" s="3" t="s">
        <v>74</v>
      </c>
      <c r="J97" s="3">
        <v>2</v>
      </c>
      <c r="K97" s="3" t="s">
        <v>75</v>
      </c>
      <c r="L97" s="3">
        <v>9.2799999999999994</v>
      </c>
      <c r="M97" s="3"/>
      <c r="N97" s="3" t="s">
        <v>29</v>
      </c>
      <c r="O97" s="3" t="s">
        <v>30</v>
      </c>
      <c r="P97" s="6" t="s">
        <v>29</v>
      </c>
    </row>
    <row r="98" spans="1:16" x14ac:dyDescent="0.25">
      <c r="A98" s="2">
        <v>5</v>
      </c>
      <c r="B98" s="3" t="s">
        <v>42</v>
      </c>
      <c r="C98" s="3" t="s">
        <v>21</v>
      </c>
      <c r="D98" s="3" t="s">
        <v>22</v>
      </c>
      <c r="E98" s="3" t="s">
        <v>56</v>
      </c>
      <c r="F98" s="3" t="str">
        <f>"9788891563323"</f>
        <v>9788891563323</v>
      </c>
      <c r="G98" s="3" t="s">
        <v>32</v>
      </c>
      <c r="H98" s="3" t="s">
        <v>71</v>
      </c>
      <c r="I98" s="3" t="s">
        <v>72</v>
      </c>
      <c r="J98" s="3">
        <v>2</v>
      </c>
      <c r="K98" s="3" t="s">
        <v>35</v>
      </c>
      <c r="L98" s="3">
        <v>19.3</v>
      </c>
      <c r="M98" s="3"/>
      <c r="N98" s="3" t="s">
        <v>29</v>
      </c>
      <c r="O98" s="3" t="s">
        <v>30</v>
      </c>
      <c r="P98" s="6" t="s">
        <v>29</v>
      </c>
    </row>
    <row r="99" spans="1:16" x14ac:dyDescent="0.25">
      <c r="A99" s="2">
        <v>5</v>
      </c>
      <c r="B99" s="3" t="s">
        <v>42</v>
      </c>
      <c r="C99" s="3" t="s">
        <v>21</v>
      </c>
      <c r="D99" s="3" t="s">
        <v>22</v>
      </c>
      <c r="E99" s="3" t="s">
        <v>66</v>
      </c>
      <c r="F99" s="3" t="str">
        <f>"9788891563965"</f>
        <v>9788891563965</v>
      </c>
      <c r="G99" s="3" t="s">
        <v>32</v>
      </c>
      <c r="H99" s="3" t="s">
        <v>76</v>
      </c>
      <c r="I99" s="3" t="s">
        <v>77</v>
      </c>
      <c r="J99" s="3">
        <v>2</v>
      </c>
      <c r="K99" s="3" t="s">
        <v>35</v>
      </c>
      <c r="L99" s="3">
        <v>23.02</v>
      </c>
      <c r="M99" s="3"/>
      <c r="N99" s="3" t="s">
        <v>29</v>
      </c>
      <c r="O99" s="3" t="s">
        <v>30</v>
      </c>
      <c r="P99" s="6" t="s">
        <v>29</v>
      </c>
    </row>
    <row r="100" spans="1:16" ht="15.75" thickBot="1" x14ac:dyDescent="0.3">
      <c r="A100" s="4">
        <v>5</v>
      </c>
      <c r="B100" s="5" t="s">
        <v>42</v>
      </c>
      <c r="C100" s="5" t="s">
        <v>21</v>
      </c>
      <c r="D100" s="5" t="s">
        <v>22</v>
      </c>
      <c r="E100" s="5" t="s">
        <v>23</v>
      </c>
      <c r="F100" s="5" t="str">
        <f>"9788847237926"</f>
        <v>9788847237926</v>
      </c>
      <c r="G100" s="5" t="s">
        <v>61</v>
      </c>
      <c r="H100" s="5" t="s">
        <v>62</v>
      </c>
      <c r="I100" s="5" t="s">
        <v>26</v>
      </c>
      <c r="J100" s="5" t="s">
        <v>27</v>
      </c>
      <c r="K100" s="5" t="s">
        <v>28</v>
      </c>
      <c r="L100" s="5">
        <v>7.55</v>
      </c>
      <c r="M100" s="5"/>
      <c r="N100" s="5" t="s">
        <v>29</v>
      </c>
      <c r="O100" s="5" t="s">
        <v>29</v>
      </c>
      <c r="P100" s="7" t="s">
        <v>29</v>
      </c>
    </row>
    <row r="101" spans="1:16" ht="15.75" thickTop="1" x14ac:dyDescent="0.25"/>
  </sheetData>
  <mergeCells count="3077">
    <mergeCell ref="XDI21:XDX21"/>
    <mergeCell ref="XDY21:XEN21"/>
    <mergeCell ref="XEO21:XFD21"/>
    <mergeCell ref="WZQ21:XAF21"/>
    <mergeCell ref="XAG21:XAV21"/>
    <mergeCell ref="XAW21:XBL21"/>
    <mergeCell ref="XBM21:XCB21"/>
    <mergeCell ref="XCC21:XCR21"/>
    <mergeCell ref="XCS21:XDH21"/>
    <mergeCell ref="WVY21:WWN21"/>
    <mergeCell ref="WWO21:WXD21"/>
    <mergeCell ref="WXE21:WXT21"/>
    <mergeCell ref="WXU21:WYJ21"/>
    <mergeCell ref="WYK21:WYZ21"/>
    <mergeCell ref="WZA21:WZP21"/>
    <mergeCell ref="WSG21:WSV21"/>
    <mergeCell ref="WSW21:WTL21"/>
    <mergeCell ref="WTM21:WUB21"/>
    <mergeCell ref="WUC21:WUR21"/>
    <mergeCell ref="WUS21:WVH21"/>
    <mergeCell ref="WVI21:WVX21"/>
    <mergeCell ref="WOO21:WPD21"/>
    <mergeCell ref="WPE21:WPT21"/>
    <mergeCell ref="WPU21:WQJ21"/>
    <mergeCell ref="WQK21:WQZ21"/>
    <mergeCell ref="WRA21:WRP21"/>
    <mergeCell ref="WRQ21:WSF21"/>
    <mergeCell ref="WKW21:WLL21"/>
    <mergeCell ref="WLM21:WMB21"/>
    <mergeCell ref="WMC21:WMR21"/>
    <mergeCell ref="WMS21:WNH21"/>
    <mergeCell ref="WNI21:WNX21"/>
    <mergeCell ref="WNY21:WON21"/>
    <mergeCell ref="WHE21:WHT21"/>
    <mergeCell ref="WHU21:WIJ21"/>
    <mergeCell ref="WIK21:WIZ21"/>
    <mergeCell ref="WJA21:WJP21"/>
    <mergeCell ref="WJQ21:WKF21"/>
    <mergeCell ref="WKG21:WKV21"/>
    <mergeCell ref="WDM21:WEB21"/>
    <mergeCell ref="WEC21:WER21"/>
    <mergeCell ref="WES21:WFH21"/>
    <mergeCell ref="WFI21:WFX21"/>
    <mergeCell ref="WFY21:WGN21"/>
    <mergeCell ref="WGO21:WHD21"/>
    <mergeCell ref="VZU21:WAJ21"/>
    <mergeCell ref="WAK21:WAZ21"/>
    <mergeCell ref="WBA21:WBP21"/>
    <mergeCell ref="WBQ21:WCF21"/>
    <mergeCell ref="WCG21:WCV21"/>
    <mergeCell ref="WCW21:WDL21"/>
    <mergeCell ref="VWC21:VWR21"/>
    <mergeCell ref="VWS21:VXH21"/>
    <mergeCell ref="VXI21:VXX21"/>
    <mergeCell ref="VXY21:VYN21"/>
    <mergeCell ref="VYO21:VZD21"/>
    <mergeCell ref="VZE21:VZT21"/>
    <mergeCell ref="VSK21:VSZ21"/>
    <mergeCell ref="VTA21:VTP21"/>
    <mergeCell ref="VTQ21:VUF21"/>
    <mergeCell ref="VUG21:VUV21"/>
    <mergeCell ref="VUW21:VVL21"/>
    <mergeCell ref="VVM21:VWB21"/>
    <mergeCell ref="VOS21:VPH21"/>
    <mergeCell ref="VPI21:VPX21"/>
    <mergeCell ref="VPY21:VQN21"/>
    <mergeCell ref="VQO21:VRD21"/>
    <mergeCell ref="VRE21:VRT21"/>
    <mergeCell ref="VRU21:VSJ21"/>
    <mergeCell ref="VLA21:VLP21"/>
    <mergeCell ref="VLQ21:VMF21"/>
    <mergeCell ref="VMG21:VMV21"/>
    <mergeCell ref="VMW21:VNL21"/>
    <mergeCell ref="VNM21:VOB21"/>
    <mergeCell ref="VOC21:VOR21"/>
    <mergeCell ref="VHI21:VHX21"/>
    <mergeCell ref="VHY21:VIN21"/>
    <mergeCell ref="VIO21:VJD21"/>
    <mergeCell ref="VJE21:VJT21"/>
    <mergeCell ref="VJU21:VKJ21"/>
    <mergeCell ref="VKK21:VKZ21"/>
    <mergeCell ref="VDQ21:VEF21"/>
    <mergeCell ref="VEG21:VEV21"/>
    <mergeCell ref="VEW21:VFL21"/>
    <mergeCell ref="VFM21:VGB21"/>
    <mergeCell ref="VGC21:VGR21"/>
    <mergeCell ref="VGS21:VHH21"/>
    <mergeCell ref="UZY21:VAN21"/>
    <mergeCell ref="VAO21:VBD21"/>
    <mergeCell ref="VBE21:VBT21"/>
    <mergeCell ref="VBU21:VCJ21"/>
    <mergeCell ref="VCK21:VCZ21"/>
    <mergeCell ref="VDA21:VDP21"/>
    <mergeCell ref="UWG21:UWV21"/>
    <mergeCell ref="UWW21:UXL21"/>
    <mergeCell ref="UXM21:UYB21"/>
    <mergeCell ref="UYC21:UYR21"/>
    <mergeCell ref="UYS21:UZH21"/>
    <mergeCell ref="UZI21:UZX21"/>
    <mergeCell ref="USO21:UTD21"/>
    <mergeCell ref="UTE21:UTT21"/>
    <mergeCell ref="UTU21:UUJ21"/>
    <mergeCell ref="UUK21:UUZ21"/>
    <mergeCell ref="UVA21:UVP21"/>
    <mergeCell ref="UVQ21:UWF21"/>
    <mergeCell ref="UOW21:UPL21"/>
    <mergeCell ref="UPM21:UQB21"/>
    <mergeCell ref="UQC21:UQR21"/>
    <mergeCell ref="UQS21:URH21"/>
    <mergeCell ref="URI21:URX21"/>
    <mergeCell ref="URY21:USN21"/>
    <mergeCell ref="ULE21:ULT21"/>
    <mergeCell ref="ULU21:UMJ21"/>
    <mergeCell ref="UMK21:UMZ21"/>
    <mergeCell ref="UNA21:UNP21"/>
    <mergeCell ref="UNQ21:UOF21"/>
    <mergeCell ref="UOG21:UOV21"/>
    <mergeCell ref="UHM21:UIB21"/>
    <mergeCell ref="UIC21:UIR21"/>
    <mergeCell ref="UIS21:UJH21"/>
    <mergeCell ref="UJI21:UJX21"/>
    <mergeCell ref="UJY21:UKN21"/>
    <mergeCell ref="UKO21:ULD21"/>
    <mergeCell ref="UDU21:UEJ21"/>
    <mergeCell ref="UEK21:UEZ21"/>
    <mergeCell ref="UFA21:UFP21"/>
    <mergeCell ref="UFQ21:UGF21"/>
    <mergeCell ref="UGG21:UGV21"/>
    <mergeCell ref="UGW21:UHL21"/>
    <mergeCell ref="UAC21:UAR21"/>
    <mergeCell ref="UAS21:UBH21"/>
    <mergeCell ref="UBI21:UBX21"/>
    <mergeCell ref="UBY21:UCN21"/>
    <mergeCell ref="UCO21:UDD21"/>
    <mergeCell ref="UDE21:UDT21"/>
    <mergeCell ref="TWK21:TWZ21"/>
    <mergeCell ref="TXA21:TXP21"/>
    <mergeCell ref="TXQ21:TYF21"/>
    <mergeCell ref="TYG21:TYV21"/>
    <mergeCell ref="TYW21:TZL21"/>
    <mergeCell ref="TZM21:UAB21"/>
    <mergeCell ref="TSS21:TTH21"/>
    <mergeCell ref="TTI21:TTX21"/>
    <mergeCell ref="TTY21:TUN21"/>
    <mergeCell ref="TUO21:TVD21"/>
    <mergeCell ref="TVE21:TVT21"/>
    <mergeCell ref="TVU21:TWJ21"/>
    <mergeCell ref="TPA21:TPP21"/>
    <mergeCell ref="TPQ21:TQF21"/>
    <mergeCell ref="TQG21:TQV21"/>
    <mergeCell ref="TQW21:TRL21"/>
    <mergeCell ref="TRM21:TSB21"/>
    <mergeCell ref="TSC21:TSR21"/>
    <mergeCell ref="TLI21:TLX21"/>
    <mergeCell ref="TLY21:TMN21"/>
    <mergeCell ref="TMO21:TND21"/>
    <mergeCell ref="TNE21:TNT21"/>
    <mergeCell ref="TNU21:TOJ21"/>
    <mergeCell ref="TOK21:TOZ21"/>
    <mergeCell ref="THQ21:TIF21"/>
    <mergeCell ref="TIG21:TIV21"/>
    <mergeCell ref="TIW21:TJL21"/>
    <mergeCell ref="TJM21:TKB21"/>
    <mergeCell ref="TKC21:TKR21"/>
    <mergeCell ref="TKS21:TLH21"/>
    <mergeCell ref="TDY21:TEN21"/>
    <mergeCell ref="TEO21:TFD21"/>
    <mergeCell ref="TFE21:TFT21"/>
    <mergeCell ref="TFU21:TGJ21"/>
    <mergeCell ref="TGK21:TGZ21"/>
    <mergeCell ref="THA21:THP21"/>
    <mergeCell ref="TAG21:TAV21"/>
    <mergeCell ref="TAW21:TBL21"/>
    <mergeCell ref="TBM21:TCB21"/>
    <mergeCell ref="TCC21:TCR21"/>
    <mergeCell ref="TCS21:TDH21"/>
    <mergeCell ref="TDI21:TDX21"/>
    <mergeCell ref="SWO21:SXD21"/>
    <mergeCell ref="SXE21:SXT21"/>
    <mergeCell ref="SXU21:SYJ21"/>
    <mergeCell ref="SYK21:SYZ21"/>
    <mergeCell ref="SZA21:SZP21"/>
    <mergeCell ref="SZQ21:TAF21"/>
    <mergeCell ref="SSW21:STL21"/>
    <mergeCell ref="STM21:SUB21"/>
    <mergeCell ref="SUC21:SUR21"/>
    <mergeCell ref="SUS21:SVH21"/>
    <mergeCell ref="SVI21:SVX21"/>
    <mergeCell ref="SVY21:SWN21"/>
    <mergeCell ref="SPE21:SPT21"/>
    <mergeCell ref="SPU21:SQJ21"/>
    <mergeCell ref="SQK21:SQZ21"/>
    <mergeCell ref="SRA21:SRP21"/>
    <mergeCell ref="SRQ21:SSF21"/>
    <mergeCell ref="SSG21:SSV21"/>
    <mergeCell ref="SLM21:SMB21"/>
    <mergeCell ref="SMC21:SMR21"/>
    <mergeCell ref="SMS21:SNH21"/>
    <mergeCell ref="SNI21:SNX21"/>
    <mergeCell ref="SNY21:SON21"/>
    <mergeCell ref="SOO21:SPD21"/>
    <mergeCell ref="SHU21:SIJ21"/>
    <mergeCell ref="SIK21:SIZ21"/>
    <mergeCell ref="SJA21:SJP21"/>
    <mergeCell ref="SJQ21:SKF21"/>
    <mergeCell ref="SKG21:SKV21"/>
    <mergeCell ref="SKW21:SLL21"/>
    <mergeCell ref="SEC21:SER21"/>
    <mergeCell ref="SES21:SFH21"/>
    <mergeCell ref="SFI21:SFX21"/>
    <mergeCell ref="SFY21:SGN21"/>
    <mergeCell ref="SGO21:SHD21"/>
    <mergeCell ref="SHE21:SHT21"/>
    <mergeCell ref="SAK21:SAZ21"/>
    <mergeCell ref="SBA21:SBP21"/>
    <mergeCell ref="SBQ21:SCF21"/>
    <mergeCell ref="SCG21:SCV21"/>
    <mergeCell ref="SCW21:SDL21"/>
    <mergeCell ref="SDM21:SEB21"/>
    <mergeCell ref="RWS21:RXH21"/>
    <mergeCell ref="RXI21:RXX21"/>
    <mergeCell ref="RXY21:RYN21"/>
    <mergeCell ref="RYO21:RZD21"/>
    <mergeCell ref="RZE21:RZT21"/>
    <mergeCell ref="RZU21:SAJ21"/>
    <mergeCell ref="RTA21:RTP21"/>
    <mergeCell ref="RTQ21:RUF21"/>
    <mergeCell ref="RUG21:RUV21"/>
    <mergeCell ref="RUW21:RVL21"/>
    <mergeCell ref="RVM21:RWB21"/>
    <mergeCell ref="RWC21:RWR21"/>
    <mergeCell ref="RPI21:RPX21"/>
    <mergeCell ref="RPY21:RQN21"/>
    <mergeCell ref="RQO21:RRD21"/>
    <mergeCell ref="RRE21:RRT21"/>
    <mergeCell ref="RRU21:RSJ21"/>
    <mergeCell ref="RSK21:RSZ21"/>
    <mergeCell ref="RLQ21:RMF21"/>
    <mergeCell ref="RMG21:RMV21"/>
    <mergeCell ref="RMW21:RNL21"/>
    <mergeCell ref="RNM21:ROB21"/>
    <mergeCell ref="ROC21:ROR21"/>
    <mergeCell ref="ROS21:RPH21"/>
    <mergeCell ref="RHY21:RIN21"/>
    <mergeCell ref="RIO21:RJD21"/>
    <mergeCell ref="RJE21:RJT21"/>
    <mergeCell ref="RJU21:RKJ21"/>
    <mergeCell ref="RKK21:RKZ21"/>
    <mergeCell ref="RLA21:RLP21"/>
    <mergeCell ref="REG21:REV21"/>
    <mergeCell ref="REW21:RFL21"/>
    <mergeCell ref="RFM21:RGB21"/>
    <mergeCell ref="RGC21:RGR21"/>
    <mergeCell ref="RGS21:RHH21"/>
    <mergeCell ref="RHI21:RHX21"/>
    <mergeCell ref="RAO21:RBD21"/>
    <mergeCell ref="RBE21:RBT21"/>
    <mergeCell ref="RBU21:RCJ21"/>
    <mergeCell ref="RCK21:RCZ21"/>
    <mergeCell ref="RDA21:RDP21"/>
    <mergeCell ref="RDQ21:REF21"/>
    <mergeCell ref="QWW21:QXL21"/>
    <mergeCell ref="QXM21:QYB21"/>
    <mergeCell ref="QYC21:QYR21"/>
    <mergeCell ref="QYS21:QZH21"/>
    <mergeCell ref="QZI21:QZX21"/>
    <mergeCell ref="QZY21:RAN21"/>
    <mergeCell ref="QTE21:QTT21"/>
    <mergeCell ref="QTU21:QUJ21"/>
    <mergeCell ref="QUK21:QUZ21"/>
    <mergeCell ref="QVA21:QVP21"/>
    <mergeCell ref="QVQ21:QWF21"/>
    <mergeCell ref="QWG21:QWV21"/>
    <mergeCell ref="QPM21:QQB21"/>
    <mergeCell ref="QQC21:QQR21"/>
    <mergeCell ref="QQS21:QRH21"/>
    <mergeCell ref="QRI21:QRX21"/>
    <mergeCell ref="QRY21:QSN21"/>
    <mergeCell ref="QSO21:QTD21"/>
    <mergeCell ref="QLU21:QMJ21"/>
    <mergeCell ref="QMK21:QMZ21"/>
    <mergeCell ref="QNA21:QNP21"/>
    <mergeCell ref="QNQ21:QOF21"/>
    <mergeCell ref="QOG21:QOV21"/>
    <mergeCell ref="QOW21:QPL21"/>
    <mergeCell ref="QIC21:QIR21"/>
    <mergeCell ref="QIS21:QJH21"/>
    <mergeCell ref="QJI21:QJX21"/>
    <mergeCell ref="QJY21:QKN21"/>
    <mergeCell ref="QKO21:QLD21"/>
    <mergeCell ref="QLE21:QLT21"/>
    <mergeCell ref="QEK21:QEZ21"/>
    <mergeCell ref="QFA21:QFP21"/>
    <mergeCell ref="QFQ21:QGF21"/>
    <mergeCell ref="QGG21:QGV21"/>
    <mergeCell ref="QGW21:QHL21"/>
    <mergeCell ref="QHM21:QIB21"/>
    <mergeCell ref="QAS21:QBH21"/>
    <mergeCell ref="QBI21:QBX21"/>
    <mergeCell ref="QBY21:QCN21"/>
    <mergeCell ref="QCO21:QDD21"/>
    <mergeCell ref="QDE21:QDT21"/>
    <mergeCell ref="QDU21:QEJ21"/>
    <mergeCell ref="PXA21:PXP21"/>
    <mergeCell ref="PXQ21:PYF21"/>
    <mergeCell ref="PYG21:PYV21"/>
    <mergeCell ref="PYW21:PZL21"/>
    <mergeCell ref="PZM21:QAB21"/>
    <mergeCell ref="QAC21:QAR21"/>
    <mergeCell ref="PTI21:PTX21"/>
    <mergeCell ref="PTY21:PUN21"/>
    <mergeCell ref="PUO21:PVD21"/>
    <mergeCell ref="PVE21:PVT21"/>
    <mergeCell ref="PVU21:PWJ21"/>
    <mergeCell ref="PWK21:PWZ21"/>
    <mergeCell ref="PPQ21:PQF21"/>
    <mergeCell ref="PQG21:PQV21"/>
    <mergeCell ref="PQW21:PRL21"/>
    <mergeCell ref="PRM21:PSB21"/>
    <mergeCell ref="PSC21:PSR21"/>
    <mergeCell ref="PSS21:PTH21"/>
    <mergeCell ref="PLY21:PMN21"/>
    <mergeCell ref="PMO21:PND21"/>
    <mergeCell ref="PNE21:PNT21"/>
    <mergeCell ref="PNU21:POJ21"/>
    <mergeCell ref="POK21:POZ21"/>
    <mergeCell ref="PPA21:PPP21"/>
    <mergeCell ref="PIG21:PIV21"/>
    <mergeCell ref="PIW21:PJL21"/>
    <mergeCell ref="PJM21:PKB21"/>
    <mergeCell ref="PKC21:PKR21"/>
    <mergeCell ref="PKS21:PLH21"/>
    <mergeCell ref="PLI21:PLX21"/>
    <mergeCell ref="PEO21:PFD21"/>
    <mergeCell ref="PFE21:PFT21"/>
    <mergeCell ref="PFU21:PGJ21"/>
    <mergeCell ref="PGK21:PGZ21"/>
    <mergeCell ref="PHA21:PHP21"/>
    <mergeCell ref="PHQ21:PIF21"/>
    <mergeCell ref="PAW21:PBL21"/>
    <mergeCell ref="PBM21:PCB21"/>
    <mergeCell ref="PCC21:PCR21"/>
    <mergeCell ref="PCS21:PDH21"/>
    <mergeCell ref="PDI21:PDX21"/>
    <mergeCell ref="PDY21:PEN21"/>
    <mergeCell ref="OXE21:OXT21"/>
    <mergeCell ref="OXU21:OYJ21"/>
    <mergeCell ref="OYK21:OYZ21"/>
    <mergeCell ref="OZA21:OZP21"/>
    <mergeCell ref="OZQ21:PAF21"/>
    <mergeCell ref="PAG21:PAV21"/>
    <mergeCell ref="OTM21:OUB21"/>
    <mergeCell ref="OUC21:OUR21"/>
    <mergeCell ref="OUS21:OVH21"/>
    <mergeCell ref="OVI21:OVX21"/>
    <mergeCell ref="OVY21:OWN21"/>
    <mergeCell ref="OWO21:OXD21"/>
    <mergeCell ref="OPU21:OQJ21"/>
    <mergeCell ref="OQK21:OQZ21"/>
    <mergeCell ref="ORA21:ORP21"/>
    <mergeCell ref="ORQ21:OSF21"/>
    <mergeCell ref="OSG21:OSV21"/>
    <mergeCell ref="OSW21:OTL21"/>
    <mergeCell ref="OMC21:OMR21"/>
    <mergeCell ref="OMS21:ONH21"/>
    <mergeCell ref="ONI21:ONX21"/>
    <mergeCell ref="ONY21:OON21"/>
    <mergeCell ref="OOO21:OPD21"/>
    <mergeCell ref="OPE21:OPT21"/>
    <mergeCell ref="OIK21:OIZ21"/>
    <mergeCell ref="OJA21:OJP21"/>
    <mergeCell ref="OJQ21:OKF21"/>
    <mergeCell ref="OKG21:OKV21"/>
    <mergeCell ref="OKW21:OLL21"/>
    <mergeCell ref="OLM21:OMB21"/>
    <mergeCell ref="OES21:OFH21"/>
    <mergeCell ref="OFI21:OFX21"/>
    <mergeCell ref="OFY21:OGN21"/>
    <mergeCell ref="OGO21:OHD21"/>
    <mergeCell ref="OHE21:OHT21"/>
    <mergeCell ref="OHU21:OIJ21"/>
    <mergeCell ref="OBA21:OBP21"/>
    <mergeCell ref="OBQ21:OCF21"/>
    <mergeCell ref="OCG21:OCV21"/>
    <mergeCell ref="OCW21:ODL21"/>
    <mergeCell ref="ODM21:OEB21"/>
    <mergeCell ref="OEC21:OER21"/>
    <mergeCell ref="NXI21:NXX21"/>
    <mergeCell ref="NXY21:NYN21"/>
    <mergeCell ref="NYO21:NZD21"/>
    <mergeCell ref="NZE21:NZT21"/>
    <mergeCell ref="NZU21:OAJ21"/>
    <mergeCell ref="OAK21:OAZ21"/>
    <mergeCell ref="NTQ21:NUF21"/>
    <mergeCell ref="NUG21:NUV21"/>
    <mergeCell ref="NUW21:NVL21"/>
    <mergeCell ref="NVM21:NWB21"/>
    <mergeCell ref="NWC21:NWR21"/>
    <mergeCell ref="NWS21:NXH21"/>
    <mergeCell ref="NPY21:NQN21"/>
    <mergeCell ref="NQO21:NRD21"/>
    <mergeCell ref="NRE21:NRT21"/>
    <mergeCell ref="NRU21:NSJ21"/>
    <mergeCell ref="NSK21:NSZ21"/>
    <mergeCell ref="NTA21:NTP21"/>
    <mergeCell ref="NMG21:NMV21"/>
    <mergeCell ref="NMW21:NNL21"/>
    <mergeCell ref="NNM21:NOB21"/>
    <mergeCell ref="NOC21:NOR21"/>
    <mergeCell ref="NOS21:NPH21"/>
    <mergeCell ref="NPI21:NPX21"/>
    <mergeCell ref="NIO21:NJD21"/>
    <mergeCell ref="NJE21:NJT21"/>
    <mergeCell ref="NJU21:NKJ21"/>
    <mergeCell ref="NKK21:NKZ21"/>
    <mergeCell ref="NLA21:NLP21"/>
    <mergeCell ref="NLQ21:NMF21"/>
    <mergeCell ref="NEW21:NFL21"/>
    <mergeCell ref="NFM21:NGB21"/>
    <mergeCell ref="NGC21:NGR21"/>
    <mergeCell ref="NGS21:NHH21"/>
    <mergeCell ref="NHI21:NHX21"/>
    <mergeCell ref="NHY21:NIN21"/>
    <mergeCell ref="NBE21:NBT21"/>
    <mergeCell ref="NBU21:NCJ21"/>
    <mergeCell ref="NCK21:NCZ21"/>
    <mergeCell ref="NDA21:NDP21"/>
    <mergeCell ref="NDQ21:NEF21"/>
    <mergeCell ref="NEG21:NEV21"/>
    <mergeCell ref="MXM21:MYB21"/>
    <mergeCell ref="MYC21:MYR21"/>
    <mergeCell ref="MYS21:MZH21"/>
    <mergeCell ref="MZI21:MZX21"/>
    <mergeCell ref="MZY21:NAN21"/>
    <mergeCell ref="NAO21:NBD21"/>
    <mergeCell ref="MTU21:MUJ21"/>
    <mergeCell ref="MUK21:MUZ21"/>
    <mergeCell ref="MVA21:MVP21"/>
    <mergeCell ref="MVQ21:MWF21"/>
    <mergeCell ref="MWG21:MWV21"/>
    <mergeCell ref="MWW21:MXL21"/>
    <mergeCell ref="MQC21:MQR21"/>
    <mergeCell ref="MQS21:MRH21"/>
    <mergeCell ref="MRI21:MRX21"/>
    <mergeCell ref="MRY21:MSN21"/>
    <mergeCell ref="MSO21:MTD21"/>
    <mergeCell ref="MTE21:MTT21"/>
    <mergeCell ref="MMK21:MMZ21"/>
    <mergeCell ref="MNA21:MNP21"/>
    <mergeCell ref="MNQ21:MOF21"/>
    <mergeCell ref="MOG21:MOV21"/>
    <mergeCell ref="MOW21:MPL21"/>
    <mergeCell ref="MPM21:MQB21"/>
    <mergeCell ref="MIS21:MJH21"/>
    <mergeCell ref="MJI21:MJX21"/>
    <mergeCell ref="MJY21:MKN21"/>
    <mergeCell ref="MKO21:MLD21"/>
    <mergeCell ref="MLE21:MLT21"/>
    <mergeCell ref="MLU21:MMJ21"/>
    <mergeCell ref="MFA21:MFP21"/>
    <mergeCell ref="MFQ21:MGF21"/>
    <mergeCell ref="MGG21:MGV21"/>
    <mergeCell ref="MGW21:MHL21"/>
    <mergeCell ref="MHM21:MIB21"/>
    <mergeCell ref="MIC21:MIR21"/>
    <mergeCell ref="MBI21:MBX21"/>
    <mergeCell ref="MBY21:MCN21"/>
    <mergeCell ref="MCO21:MDD21"/>
    <mergeCell ref="MDE21:MDT21"/>
    <mergeCell ref="MDU21:MEJ21"/>
    <mergeCell ref="MEK21:MEZ21"/>
    <mergeCell ref="LXQ21:LYF21"/>
    <mergeCell ref="LYG21:LYV21"/>
    <mergeCell ref="LYW21:LZL21"/>
    <mergeCell ref="LZM21:MAB21"/>
    <mergeCell ref="MAC21:MAR21"/>
    <mergeCell ref="MAS21:MBH21"/>
    <mergeCell ref="LTY21:LUN21"/>
    <mergeCell ref="LUO21:LVD21"/>
    <mergeCell ref="LVE21:LVT21"/>
    <mergeCell ref="LVU21:LWJ21"/>
    <mergeCell ref="LWK21:LWZ21"/>
    <mergeCell ref="LXA21:LXP21"/>
    <mergeCell ref="LQG21:LQV21"/>
    <mergeCell ref="LQW21:LRL21"/>
    <mergeCell ref="LRM21:LSB21"/>
    <mergeCell ref="LSC21:LSR21"/>
    <mergeCell ref="LSS21:LTH21"/>
    <mergeCell ref="LTI21:LTX21"/>
    <mergeCell ref="LMO21:LND21"/>
    <mergeCell ref="LNE21:LNT21"/>
    <mergeCell ref="LNU21:LOJ21"/>
    <mergeCell ref="LOK21:LOZ21"/>
    <mergeCell ref="LPA21:LPP21"/>
    <mergeCell ref="LPQ21:LQF21"/>
    <mergeCell ref="LIW21:LJL21"/>
    <mergeCell ref="LJM21:LKB21"/>
    <mergeCell ref="LKC21:LKR21"/>
    <mergeCell ref="LKS21:LLH21"/>
    <mergeCell ref="LLI21:LLX21"/>
    <mergeCell ref="LLY21:LMN21"/>
    <mergeCell ref="LFE21:LFT21"/>
    <mergeCell ref="LFU21:LGJ21"/>
    <mergeCell ref="LGK21:LGZ21"/>
    <mergeCell ref="LHA21:LHP21"/>
    <mergeCell ref="LHQ21:LIF21"/>
    <mergeCell ref="LIG21:LIV21"/>
    <mergeCell ref="LBM21:LCB21"/>
    <mergeCell ref="LCC21:LCR21"/>
    <mergeCell ref="LCS21:LDH21"/>
    <mergeCell ref="LDI21:LDX21"/>
    <mergeCell ref="LDY21:LEN21"/>
    <mergeCell ref="LEO21:LFD21"/>
    <mergeCell ref="KXU21:KYJ21"/>
    <mergeCell ref="KYK21:KYZ21"/>
    <mergeCell ref="KZA21:KZP21"/>
    <mergeCell ref="KZQ21:LAF21"/>
    <mergeCell ref="LAG21:LAV21"/>
    <mergeCell ref="LAW21:LBL21"/>
    <mergeCell ref="KUC21:KUR21"/>
    <mergeCell ref="KUS21:KVH21"/>
    <mergeCell ref="KVI21:KVX21"/>
    <mergeCell ref="KVY21:KWN21"/>
    <mergeCell ref="KWO21:KXD21"/>
    <mergeCell ref="KXE21:KXT21"/>
    <mergeCell ref="KQK21:KQZ21"/>
    <mergeCell ref="KRA21:KRP21"/>
    <mergeCell ref="KRQ21:KSF21"/>
    <mergeCell ref="KSG21:KSV21"/>
    <mergeCell ref="KSW21:KTL21"/>
    <mergeCell ref="KTM21:KUB21"/>
    <mergeCell ref="KMS21:KNH21"/>
    <mergeCell ref="KNI21:KNX21"/>
    <mergeCell ref="KNY21:KON21"/>
    <mergeCell ref="KOO21:KPD21"/>
    <mergeCell ref="KPE21:KPT21"/>
    <mergeCell ref="KPU21:KQJ21"/>
    <mergeCell ref="KJA21:KJP21"/>
    <mergeCell ref="KJQ21:KKF21"/>
    <mergeCell ref="KKG21:KKV21"/>
    <mergeCell ref="KKW21:KLL21"/>
    <mergeCell ref="KLM21:KMB21"/>
    <mergeCell ref="KMC21:KMR21"/>
    <mergeCell ref="KFI21:KFX21"/>
    <mergeCell ref="KFY21:KGN21"/>
    <mergeCell ref="KGO21:KHD21"/>
    <mergeCell ref="KHE21:KHT21"/>
    <mergeCell ref="KHU21:KIJ21"/>
    <mergeCell ref="KIK21:KIZ21"/>
    <mergeCell ref="KBQ21:KCF21"/>
    <mergeCell ref="KCG21:KCV21"/>
    <mergeCell ref="KCW21:KDL21"/>
    <mergeCell ref="KDM21:KEB21"/>
    <mergeCell ref="KEC21:KER21"/>
    <mergeCell ref="KES21:KFH21"/>
    <mergeCell ref="JXY21:JYN21"/>
    <mergeCell ref="JYO21:JZD21"/>
    <mergeCell ref="JZE21:JZT21"/>
    <mergeCell ref="JZU21:KAJ21"/>
    <mergeCell ref="KAK21:KAZ21"/>
    <mergeCell ref="KBA21:KBP21"/>
    <mergeCell ref="JUG21:JUV21"/>
    <mergeCell ref="JUW21:JVL21"/>
    <mergeCell ref="JVM21:JWB21"/>
    <mergeCell ref="JWC21:JWR21"/>
    <mergeCell ref="JWS21:JXH21"/>
    <mergeCell ref="JXI21:JXX21"/>
    <mergeCell ref="JQO21:JRD21"/>
    <mergeCell ref="JRE21:JRT21"/>
    <mergeCell ref="JRU21:JSJ21"/>
    <mergeCell ref="JSK21:JSZ21"/>
    <mergeCell ref="JTA21:JTP21"/>
    <mergeCell ref="JTQ21:JUF21"/>
    <mergeCell ref="JMW21:JNL21"/>
    <mergeCell ref="JNM21:JOB21"/>
    <mergeCell ref="JOC21:JOR21"/>
    <mergeCell ref="JOS21:JPH21"/>
    <mergeCell ref="JPI21:JPX21"/>
    <mergeCell ref="JPY21:JQN21"/>
    <mergeCell ref="JJE21:JJT21"/>
    <mergeCell ref="JJU21:JKJ21"/>
    <mergeCell ref="JKK21:JKZ21"/>
    <mergeCell ref="JLA21:JLP21"/>
    <mergeCell ref="JLQ21:JMF21"/>
    <mergeCell ref="JMG21:JMV21"/>
    <mergeCell ref="JFM21:JGB21"/>
    <mergeCell ref="JGC21:JGR21"/>
    <mergeCell ref="JGS21:JHH21"/>
    <mergeCell ref="JHI21:JHX21"/>
    <mergeCell ref="JHY21:JIN21"/>
    <mergeCell ref="JIO21:JJD21"/>
    <mergeCell ref="JBU21:JCJ21"/>
    <mergeCell ref="JCK21:JCZ21"/>
    <mergeCell ref="JDA21:JDP21"/>
    <mergeCell ref="JDQ21:JEF21"/>
    <mergeCell ref="JEG21:JEV21"/>
    <mergeCell ref="JEW21:JFL21"/>
    <mergeCell ref="IYC21:IYR21"/>
    <mergeCell ref="IYS21:IZH21"/>
    <mergeCell ref="IZI21:IZX21"/>
    <mergeCell ref="IZY21:JAN21"/>
    <mergeCell ref="JAO21:JBD21"/>
    <mergeCell ref="JBE21:JBT21"/>
    <mergeCell ref="IUK21:IUZ21"/>
    <mergeCell ref="IVA21:IVP21"/>
    <mergeCell ref="IVQ21:IWF21"/>
    <mergeCell ref="IWG21:IWV21"/>
    <mergeCell ref="IWW21:IXL21"/>
    <mergeCell ref="IXM21:IYB21"/>
    <mergeCell ref="IQS21:IRH21"/>
    <mergeCell ref="IRI21:IRX21"/>
    <mergeCell ref="IRY21:ISN21"/>
    <mergeCell ref="ISO21:ITD21"/>
    <mergeCell ref="ITE21:ITT21"/>
    <mergeCell ref="ITU21:IUJ21"/>
    <mergeCell ref="INA21:INP21"/>
    <mergeCell ref="INQ21:IOF21"/>
    <mergeCell ref="IOG21:IOV21"/>
    <mergeCell ref="IOW21:IPL21"/>
    <mergeCell ref="IPM21:IQB21"/>
    <mergeCell ref="IQC21:IQR21"/>
    <mergeCell ref="IJI21:IJX21"/>
    <mergeCell ref="IJY21:IKN21"/>
    <mergeCell ref="IKO21:ILD21"/>
    <mergeCell ref="ILE21:ILT21"/>
    <mergeCell ref="ILU21:IMJ21"/>
    <mergeCell ref="IMK21:IMZ21"/>
    <mergeCell ref="IFQ21:IGF21"/>
    <mergeCell ref="IGG21:IGV21"/>
    <mergeCell ref="IGW21:IHL21"/>
    <mergeCell ref="IHM21:IIB21"/>
    <mergeCell ref="IIC21:IIR21"/>
    <mergeCell ref="IIS21:IJH21"/>
    <mergeCell ref="IBY21:ICN21"/>
    <mergeCell ref="ICO21:IDD21"/>
    <mergeCell ref="IDE21:IDT21"/>
    <mergeCell ref="IDU21:IEJ21"/>
    <mergeCell ref="IEK21:IEZ21"/>
    <mergeCell ref="IFA21:IFP21"/>
    <mergeCell ref="HYG21:HYV21"/>
    <mergeCell ref="HYW21:HZL21"/>
    <mergeCell ref="HZM21:IAB21"/>
    <mergeCell ref="IAC21:IAR21"/>
    <mergeCell ref="IAS21:IBH21"/>
    <mergeCell ref="IBI21:IBX21"/>
    <mergeCell ref="HUO21:HVD21"/>
    <mergeCell ref="HVE21:HVT21"/>
    <mergeCell ref="HVU21:HWJ21"/>
    <mergeCell ref="HWK21:HWZ21"/>
    <mergeCell ref="HXA21:HXP21"/>
    <mergeCell ref="HXQ21:HYF21"/>
    <mergeCell ref="HQW21:HRL21"/>
    <mergeCell ref="HRM21:HSB21"/>
    <mergeCell ref="HSC21:HSR21"/>
    <mergeCell ref="HSS21:HTH21"/>
    <mergeCell ref="HTI21:HTX21"/>
    <mergeCell ref="HTY21:HUN21"/>
    <mergeCell ref="HNE21:HNT21"/>
    <mergeCell ref="HNU21:HOJ21"/>
    <mergeCell ref="HOK21:HOZ21"/>
    <mergeCell ref="HPA21:HPP21"/>
    <mergeCell ref="HPQ21:HQF21"/>
    <mergeCell ref="HQG21:HQV21"/>
    <mergeCell ref="HJM21:HKB21"/>
    <mergeCell ref="HKC21:HKR21"/>
    <mergeCell ref="HKS21:HLH21"/>
    <mergeCell ref="HLI21:HLX21"/>
    <mergeCell ref="HLY21:HMN21"/>
    <mergeCell ref="HMO21:HND21"/>
    <mergeCell ref="HFU21:HGJ21"/>
    <mergeCell ref="HGK21:HGZ21"/>
    <mergeCell ref="HHA21:HHP21"/>
    <mergeCell ref="HHQ21:HIF21"/>
    <mergeCell ref="HIG21:HIV21"/>
    <mergeCell ref="HIW21:HJL21"/>
    <mergeCell ref="HCC21:HCR21"/>
    <mergeCell ref="HCS21:HDH21"/>
    <mergeCell ref="HDI21:HDX21"/>
    <mergeCell ref="HDY21:HEN21"/>
    <mergeCell ref="HEO21:HFD21"/>
    <mergeCell ref="HFE21:HFT21"/>
    <mergeCell ref="GYK21:GYZ21"/>
    <mergeCell ref="GZA21:GZP21"/>
    <mergeCell ref="GZQ21:HAF21"/>
    <mergeCell ref="HAG21:HAV21"/>
    <mergeCell ref="HAW21:HBL21"/>
    <mergeCell ref="HBM21:HCB21"/>
    <mergeCell ref="GUS21:GVH21"/>
    <mergeCell ref="GVI21:GVX21"/>
    <mergeCell ref="GVY21:GWN21"/>
    <mergeCell ref="GWO21:GXD21"/>
    <mergeCell ref="GXE21:GXT21"/>
    <mergeCell ref="GXU21:GYJ21"/>
    <mergeCell ref="GRA21:GRP21"/>
    <mergeCell ref="GRQ21:GSF21"/>
    <mergeCell ref="GSG21:GSV21"/>
    <mergeCell ref="GSW21:GTL21"/>
    <mergeCell ref="GTM21:GUB21"/>
    <mergeCell ref="GUC21:GUR21"/>
    <mergeCell ref="GNI21:GNX21"/>
    <mergeCell ref="GNY21:GON21"/>
    <mergeCell ref="GOO21:GPD21"/>
    <mergeCell ref="GPE21:GPT21"/>
    <mergeCell ref="GPU21:GQJ21"/>
    <mergeCell ref="GQK21:GQZ21"/>
    <mergeCell ref="GJQ21:GKF21"/>
    <mergeCell ref="GKG21:GKV21"/>
    <mergeCell ref="GKW21:GLL21"/>
    <mergeCell ref="GLM21:GMB21"/>
    <mergeCell ref="GMC21:GMR21"/>
    <mergeCell ref="GMS21:GNH21"/>
    <mergeCell ref="GFY21:GGN21"/>
    <mergeCell ref="GGO21:GHD21"/>
    <mergeCell ref="GHE21:GHT21"/>
    <mergeCell ref="GHU21:GIJ21"/>
    <mergeCell ref="GIK21:GIZ21"/>
    <mergeCell ref="GJA21:GJP21"/>
    <mergeCell ref="GCG21:GCV21"/>
    <mergeCell ref="GCW21:GDL21"/>
    <mergeCell ref="GDM21:GEB21"/>
    <mergeCell ref="GEC21:GER21"/>
    <mergeCell ref="GES21:GFH21"/>
    <mergeCell ref="GFI21:GFX21"/>
    <mergeCell ref="FYO21:FZD21"/>
    <mergeCell ref="FZE21:FZT21"/>
    <mergeCell ref="FZU21:GAJ21"/>
    <mergeCell ref="GAK21:GAZ21"/>
    <mergeCell ref="GBA21:GBP21"/>
    <mergeCell ref="GBQ21:GCF21"/>
    <mergeCell ref="FUW21:FVL21"/>
    <mergeCell ref="FVM21:FWB21"/>
    <mergeCell ref="FWC21:FWR21"/>
    <mergeCell ref="FWS21:FXH21"/>
    <mergeCell ref="FXI21:FXX21"/>
    <mergeCell ref="FXY21:FYN21"/>
    <mergeCell ref="FRE21:FRT21"/>
    <mergeCell ref="FRU21:FSJ21"/>
    <mergeCell ref="FSK21:FSZ21"/>
    <mergeCell ref="FTA21:FTP21"/>
    <mergeCell ref="FTQ21:FUF21"/>
    <mergeCell ref="FUG21:FUV21"/>
    <mergeCell ref="FNM21:FOB21"/>
    <mergeCell ref="FOC21:FOR21"/>
    <mergeCell ref="FOS21:FPH21"/>
    <mergeCell ref="FPI21:FPX21"/>
    <mergeCell ref="FPY21:FQN21"/>
    <mergeCell ref="FQO21:FRD21"/>
    <mergeCell ref="FJU21:FKJ21"/>
    <mergeCell ref="FKK21:FKZ21"/>
    <mergeCell ref="FLA21:FLP21"/>
    <mergeCell ref="FLQ21:FMF21"/>
    <mergeCell ref="FMG21:FMV21"/>
    <mergeCell ref="FMW21:FNL21"/>
    <mergeCell ref="FGC21:FGR21"/>
    <mergeCell ref="FGS21:FHH21"/>
    <mergeCell ref="FHI21:FHX21"/>
    <mergeCell ref="FHY21:FIN21"/>
    <mergeCell ref="FIO21:FJD21"/>
    <mergeCell ref="FJE21:FJT21"/>
    <mergeCell ref="FCK21:FCZ21"/>
    <mergeCell ref="FDA21:FDP21"/>
    <mergeCell ref="FDQ21:FEF21"/>
    <mergeCell ref="FEG21:FEV21"/>
    <mergeCell ref="FEW21:FFL21"/>
    <mergeCell ref="FFM21:FGB21"/>
    <mergeCell ref="EYS21:EZH21"/>
    <mergeCell ref="EZI21:EZX21"/>
    <mergeCell ref="EZY21:FAN21"/>
    <mergeCell ref="FAO21:FBD21"/>
    <mergeCell ref="FBE21:FBT21"/>
    <mergeCell ref="FBU21:FCJ21"/>
    <mergeCell ref="EVA21:EVP21"/>
    <mergeCell ref="EVQ21:EWF21"/>
    <mergeCell ref="EWG21:EWV21"/>
    <mergeCell ref="EWW21:EXL21"/>
    <mergeCell ref="EXM21:EYB21"/>
    <mergeCell ref="EYC21:EYR21"/>
    <mergeCell ref="ERI21:ERX21"/>
    <mergeCell ref="ERY21:ESN21"/>
    <mergeCell ref="ESO21:ETD21"/>
    <mergeCell ref="ETE21:ETT21"/>
    <mergeCell ref="ETU21:EUJ21"/>
    <mergeCell ref="EUK21:EUZ21"/>
    <mergeCell ref="ENQ21:EOF21"/>
    <mergeCell ref="EOG21:EOV21"/>
    <mergeCell ref="EOW21:EPL21"/>
    <mergeCell ref="EPM21:EQB21"/>
    <mergeCell ref="EQC21:EQR21"/>
    <mergeCell ref="EQS21:ERH21"/>
    <mergeCell ref="EJY21:EKN21"/>
    <mergeCell ref="EKO21:ELD21"/>
    <mergeCell ref="ELE21:ELT21"/>
    <mergeCell ref="ELU21:EMJ21"/>
    <mergeCell ref="EMK21:EMZ21"/>
    <mergeCell ref="ENA21:ENP21"/>
    <mergeCell ref="EGG21:EGV21"/>
    <mergeCell ref="EGW21:EHL21"/>
    <mergeCell ref="EHM21:EIB21"/>
    <mergeCell ref="EIC21:EIR21"/>
    <mergeCell ref="EIS21:EJH21"/>
    <mergeCell ref="EJI21:EJX21"/>
    <mergeCell ref="ECO21:EDD21"/>
    <mergeCell ref="EDE21:EDT21"/>
    <mergeCell ref="EDU21:EEJ21"/>
    <mergeCell ref="EEK21:EEZ21"/>
    <mergeCell ref="EFA21:EFP21"/>
    <mergeCell ref="EFQ21:EGF21"/>
    <mergeCell ref="DYW21:DZL21"/>
    <mergeCell ref="DZM21:EAB21"/>
    <mergeCell ref="EAC21:EAR21"/>
    <mergeCell ref="EAS21:EBH21"/>
    <mergeCell ref="EBI21:EBX21"/>
    <mergeCell ref="EBY21:ECN21"/>
    <mergeCell ref="DVE21:DVT21"/>
    <mergeCell ref="DVU21:DWJ21"/>
    <mergeCell ref="DWK21:DWZ21"/>
    <mergeCell ref="DXA21:DXP21"/>
    <mergeCell ref="DXQ21:DYF21"/>
    <mergeCell ref="DYG21:DYV21"/>
    <mergeCell ref="DRM21:DSB21"/>
    <mergeCell ref="DSC21:DSR21"/>
    <mergeCell ref="DSS21:DTH21"/>
    <mergeCell ref="DTI21:DTX21"/>
    <mergeCell ref="DTY21:DUN21"/>
    <mergeCell ref="DUO21:DVD21"/>
    <mergeCell ref="DNU21:DOJ21"/>
    <mergeCell ref="DOK21:DOZ21"/>
    <mergeCell ref="DPA21:DPP21"/>
    <mergeCell ref="DPQ21:DQF21"/>
    <mergeCell ref="DQG21:DQV21"/>
    <mergeCell ref="DQW21:DRL21"/>
    <mergeCell ref="DKC21:DKR21"/>
    <mergeCell ref="DKS21:DLH21"/>
    <mergeCell ref="DLI21:DLX21"/>
    <mergeCell ref="DLY21:DMN21"/>
    <mergeCell ref="DMO21:DND21"/>
    <mergeCell ref="DNE21:DNT21"/>
    <mergeCell ref="DGK21:DGZ21"/>
    <mergeCell ref="DHA21:DHP21"/>
    <mergeCell ref="DHQ21:DIF21"/>
    <mergeCell ref="DIG21:DIV21"/>
    <mergeCell ref="DIW21:DJL21"/>
    <mergeCell ref="DJM21:DKB21"/>
    <mergeCell ref="DCS21:DDH21"/>
    <mergeCell ref="DDI21:DDX21"/>
    <mergeCell ref="DDY21:DEN21"/>
    <mergeCell ref="DEO21:DFD21"/>
    <mergeCell ref="DFE21:DFT21"/>
    <mergeCell ref="DFU21:DGJ21"/>
    <mergeCell ref="CZA21:CZP21"/>
    <mergeCell ref="CZQ21:DAF21"/>
    <mergeCell ref="DAG21:DAV21"/>
    <mergeCell ref="DAW21:DBL21"/>
    <mergeCell ref="DBM21:DCB21"/>
    <mergeCell ref="DCC21:DCR21"/>
    <mergeCell ref="CVI21:CVX21"/>
    <mergeCell ref="CVY21:CWN21"/>
    <mergeCell ref="CWO21:CXD21"/>
    <mergeCell ref="CXE21:CXT21"/>
    <mergeCell ref="CXU21:CYJ21"/>
    <mergeCell ref="CYK21:CYZ21"/>
    <mergeCell ref="CRQ21:CSF21"/>
    <mergeCell ref="CSG21:CSV21"/>
    <mergeCell ref="CSW21:CTL21"/>
    <mergeCell ref="CTM21:CUB21"/>
    <mergeCell ref="CUC21:CUR21"/>
    <mergeCell ref="CUS21:CVH21"/>
    <mergeCell ref="CNY21:CON21"/>
    <mergeCell ref="COO21:CPD21"/>
    <mergeCell ref="CPE21:CPT21"/>
    <mergeCell ref="CPU21:CQJ21"/>
    <mergeCell ref="CQK21:CQZ21"/>
    <mergeCell ref="CRA21:CRP21"/>
    <mergeCell ref="CKG21:CKV21"/>
    <mergeCell ref="CKW21:CLL21"/>
    <mergeCell ref="CLM21:CMB21"/>
    <mergeCell ref="CMC21:CMR21"/>
    <mergeCell ref="CMS21:CNH21"/>
    <mergeCell ref="CNI21:CNX21"/>
    <mergeCell ref="CGO21:CHD21"/>
    <mergeCell ref="CHE21:CHT21"/>
    <mergeCell ref="CHU21:CIJ21"/>
    <mergeCell ref="CIK21:CIZ21"/>
    <mergeCell ref="CJA21:CJP21"/>
    <mergeCell ref="CJQ21:CKF21"/>
    <mergeCell ref="CCW21:CDL21"/>
    <mergeCell ref="CDM21:CEB21"/>
    <mergeCell ref="CEC21:CER21"/>
    <mergeCell ref="CES21:CFH21"/>
    <mergeCell ref="CFI21:CFX21"/>
    <mergeCell ref="CFY21:CGN21"/>
    <mergeCell ref="BZE21:BZT21"/>
    <mergeCell ref="BZU21:CAJ21"/>
    <mergeCell ref="CAK21:CAZ21"/>
    <mergeCell ref="CBA21:CBP21"/>
    <mergeCell ref="CBQ21:CCF21"/>
    <mergeCell ref="CCG21:CCV21"/>
    <mergeCell ref="BVM21:BWB21"/>
    <mergeCell ref="BWC21:BWR21"/>
    <mergeCell ref="BWS21:BXH21"/>
    <mergeCell ref="BXI21:BXX21"/>
    <mergeCell ref="BXY21:BYN21"/>
    <mergeCell ref="BYO21:BZD21"/>
    <mergeCell ref="BRU21:BSJ21"/>
    <mergeCell ref="BSK21:BSZ21"/>
    <mergeCell ref="BTA21:BTP21"/>
    <mergeCell ref="BTQ21:BUF21"/>
    <mergeCell ref="BUG21:BUV21"/>
    <mergeCell ref="BUW21:BVL21"/>
    <mergeCell ref="BOC21:BOR21"/>
    <mergeCell ref="BOS21:BPH21"/>
    <mergeCell ref="BPI21:BPX21"/>
    <mergeCell ref="BPY21:BQN21"/>
    <mergeCell ref="BQO21:BRD21"/>
    <mergeCell ref="BRE21:BRT21"/>
    <mergeCell ref="BKK21:BKZ21"/>
    <mergeCell ref="BLA21:BLP21"/>
    <mergeCell ref="BLQ21:BMF21"/>
    <mergeCell ref="BMG21:BMV21"/>
    <mergeCell ref="BMW21:BNL21"/>
    <mergeCell ref="BNM21:BOB21"/>
    <mergeCell ref="BGS21:BHH21"/>
    <mergeCell ref="BHI21:BHX21"/>
    <mergeCell ref="BHY21:BIN21"/>
    <mergeCell ref="BIO21:BJD21"/>
    <mergeCell ref="BJE21:BJT21"/>
    <mergeCell ref="BJU21:BKJ21"/>
    <mergeCell ref="BDA21:BDP21"/>
    <mergeCell ref="BDQ21:BEF21"/>
    <mergeCell ref="BEG21:BEV21"/>
    <mergeCell ref="BEW21:BFL21"/>
    <mergeCell ref="BFM21:BGB21"/>
    <mergeCell ref="BGC21:BGR21"/>
    <mergeCell ref="AZI21:AZX21"/>
    <mergeCell ref="AZY21:BAN21"/>
    <mergeCell ref="BAO21:BBD21"/>
    <mergeCell ref="BBE21:BBT21"/>
    <mergeCell ref="BBU21:BCJ21"/>
    <mergeCell ref="BCK21:BCZ21"/>
    <mergeCell ref="AVQ21:AWF21"/>
    <mergeCell ref="AWG21:AWV21"/>
    <mergeCell ref="AWW21:AXL21"/>
    <mergeCell ref="AXM21:AYB21"/>
    <mergeCell ref="AYC21:AYR21"/>
    <mergeCell ref="AYS21:AZH21"/>
    <mergeCell ref="ARY21:ASN21"/>
    <mergeCell ref="ASO21:ATD21"/>
    <mergeCell ref="ATE21:ATT21"/>
    <mergeCell ref="ATU21:AUJ21"/>
    <mergeCell ref="AUK21:AUZ21"/>
    <mergeCell ref="AVA21:AVP21"/>
    <mergeCell ref="AOG21:AOV21"/>
    <mergeCell ref="AOW21:APL21"/>
    <mergeCell ref="APM21:AQB21"/>
    <mergeCell ref="AQC21:AQR21"/>
    <mergeCell ref="AQS21:ARH21"/>
    <mergeCell ref="ARI21:ARX21"/>
    <mergeCell ref="AKO21:ALD21"/>
    <mergeCell ref="ALE21:ALT21"/>
    <mergeCell ref="ALU21:AMJ21"/>
    <mergeCell ref="AMK21:AMZ21"/>
    <mergeCell ref="ANA21:ANP21"/>
    <mergeCell ref="ANQ21:AOF21"/>
    <mergeCell ref="AGW21:AHL21"/>
    <mergeCell ref="AHM21:AIB21"/>
    <mergeCell ref="AIC21:AIR21"/>
    <mergeCell ref="AIS21:AJH21"/>
    <mergeCell ref="AJI21:AJX21"/>
    <mergeCell ref="AJY21:AKN21"/>
    <mergeCell ref="ADE21:ADT21"/>
    <mergeCell ref="ADU21:AEJ21"/>
    <mergeCell ref="AEK21:AEZ21"/>
    <mergeCell ref="AFA21:AFP21"/>
    <mergeCell ref="AFQ21:AGF21"/>
    <mergeCell ref="AGG21:AGV21"/>
    <mergeCell ref="ZM21:AAB21"/>
    <mergeCell ref="AAC21:AAR21"/>
    <mergeCell ref="AAS21:ABH21"/>
    <mergeCell ref="ABI21:ABX21"/>
    <mergeCell ref="ABY21:ACN21"/>
    <mergeCell ref="ACO21:ADD21"/>
    <mergeCell ref="VU21:WJ21"/>
    <mergeCell ref="WK21:WZ21"/>
    <mergeCell ref="XA21:XP21"/>
    <mergeCell ref="XQ21:YF21"/>
    <mergeCell ref="YG21:YV21"/>
    <mergeCell ref="YW21:ZL21"/>
    <mergeCell ref="SC21:SR21"/>
    <mergeCell ref="SS21:TH21"/>
    <mergeCell ref="TI21:TX21"/>
    <mergeCell ref="TY21:UN21"/>
    <mergeCell ref="UO21:VD21"/>
    <mergeCell ref="VE21:VT21"/>
    <mergeCell ref="OK21:OZ21"/>
    <mergeCell ref="PA21:PP21"/>
    <mergeCell ref="PQ21:QF21"/>
    <mergeCell ref="QG21:QV21"/>
    <mergeCell ref="QW21:RL21"/>
    <mergeCell ref="RM21:SB21"/>
    <mergeCell ref="KS21:LH21"/>
    <mergeCell ref="LI21:LX21"/>
    <mergeCell ref="LY21:MN21"/>
    <mergeCell ref="MO21:ND21"/>
    <mergeCell ref="NE21:NT21"/>
    <mergeCell ref="NU21:OJ21"/>
    <mergeCell ref="HA21:HP21"/>
    <mergeCell ref="HQ21:IF21"/>
    <mergeCell ref="IG21:IV21"/>
    <mergeCell ref="IW21:JL21"/>
    <mergeCell ref="JM21:KB21"/>
    <mergeCell ref="KC21:KR21"/>
    <mergeCell ref="DI21:DX21"/>
    <mergeCell ref="DY21:EN21"/>
    <mergeCell ref="EO21:FD21"/>
    <mergeCell ref="FE21:FT21"/>
    <mergeCell ref="FU21:GJ21"/>
    <mergeCell ref="GK21:GZ21"/>
    <mergeCell ref="XDI40:XDX40"/>
    <mergeCell ref="XDY40:XEN40"/>
    <mergeCell ref="XEO40:XFD40"/>
    <mergeCell ref="A21:P21"/>
    <mergeCell ref="Q21:AF21"/>
    <mergeCell ref="AG21:AV21"/>
    <mergeCell ref="AW21:BL21"/>
    <mergeCell ref="BM21:CB21"/>
    <mergeCell ref="CC21:CR21"/>
    <mergeCell ref="CS21:DH21"/>
    <mergeCell ref="WZQ40:XAF40"/>
    <mergeCell ref="XAG40:XAV40"/>
    <mergeCell ref="XAW40:XBL40"/>
    <mergeCell ref="XBM40:XCB40"/>
    <mergeCell ref="XCC40:XCR40"/>
    <mergeCell ref="XCS40:XDH40"/>
    <mergeCell ref="WVY40:WWN40"/>
    <mergeCell ref="WWO40:WXD40"/>
    <mergeCell ref="WXE40:WXT40"/>
    <mergeCell ref="WXU40:WYJ40"/>
    <mergeCell ref="WYK40:WYZ40"/>
    <mergeCell ref="WZA40:WZP40"/>
    <mergeCell ref="WSG40:WSV40"/>
    <mergeCell ref="WSW40:WTL40"/>
    <mergeCell ref="WTM40:WUB40"/>
    <mergeCell ref="WUC40:WUR40"/>
    <mergeCell ref="WUS40:WVH40"/>
    <mergeCell ref="WVI40:WVX40"/>
    <mergeCell ref="WOO40:WPD40"/>
    <mergeCell ref="WPE40:WPT40"/>
    <mergeCell ref="WPU40:WQJ40"/>
    <mergeCell ref="WQK40:WQZ40"/>
    <mergeCell ref="WRA40:WRP40"/>
    <mergeCell ref="WRQ40:WSF40"/>
    <mergeCell ref="WKW40:WLL40"/>
    <mergeCell ref="WLM40:WMB40"/>
    <mergeCell ref="WMC40:WMR40"/>
    <mergeCell ref="WMS40:WNH40"/>
    <mergeCell ref="WNI40:WNX40"/>
    <mergeCell ref="WNY40:WON40"/>
    <mergeCell ref="WHE40:WHT40"/>
    <mergeCell ref="WHU40:WIJ40"/>
    <mergeCell ref="WIK40:WIZ40"/>
    <mergeCell ref="WJA40:WJP40"/>
    <mergeCell ref="WJQ40:WKF40"/>
    <mergeCell ref="WKG40:WKV40"/>
    <mergeCell ref="WDM40:WEB40"/>
    <mergeCell ref="WEC40:WER40"/>
    <mergeCell ref="WES40:WFH40"/>
    <mergeCell ref="WFI40:WFX40"/>
    <mergeCell ref="WFY40:WGN40"/>
    <mergeCell ref="WGO40:WHD40"/>
    <mergeCell ref="VZU40:WAJ40"/>
    <mergeCell ref="WAK40:WAZ40"/>
    <mergeCell ref="WBA40:WBP40"/>
    <mergeCell ref="WBQ40:WCF40"/>
    <mergeCell ref="WCG40:WCV40"/>
    <mergeCell ref="WCW40:WDL40"/>
    <mergeCell ref="VWC40:VWR40"/>
    <mergeCell ref="VWS40:VXH40"/>
    <mergeCell ref="VXI40:VXX40"/>
    <mergeCell ref="VXY40:VYN40"/>
    <mergeCell ref="VYO40:VZD40"/>
    <mergeCell ref="VZE40:VZT40"/>
    <mergeCell ref="VSK40:VSZ40"/>
    <mergeCell ref="VTA40:VTP40"/>
    <mergeCell ref="VTQ40:VUF40"/>
    <mergeCell ref="VUG40:VUV40"/>
    <mergeCell ref="VUW40:VVL40"/>
    <mergeCell ref="VVM40:VWB40"/>
    <mergeCell ref="VOS40:VPH40"/>
    <mergeCell ref="VPI40:VPX40"/>
    <mergeCell ref="VPY40:VQN40"/>
    <mergeCell ref="VQO40:VRD40"/>
    <mergeCell ref="VRE40:VRT40"/>
    <mergeCell ref="VRU40:VSJ40"/>
    <mergeCell ref="VLA40:VLP40"/>
    <mergeCell ref="VLQ40:VMF40"/>
    <mergeCell ref="VMG40:VMV40"/>
    <mergeCell ref="VMW40:VNL40"/>
    <mergeCell ref="VNM40:VOB40"/>
    <mergeCell ref="VOC40:VOR40"/>
    <mergeCell ref="VHI40:VHX40"/>
    <mergeCell ref="VHY40:VIN40"/>
    <mergeCell ref="VIO40:VJD40"/>
    <mergeCell ref="VJE40:VJT40"/>
    <mergeCell ref="VJU40:VKJ40"/>
    <mergeCell ref="VKK40:VKZ40"/>
    <mergeCell ref="VDQ40:VEF40"/>
    <mergeCell ref="VEG40:VEV40"/>
    <mergeCell ref="VEW40:VFL40"/>
    <mergeCell ref="VFM40:VGB40"/>
    <mergeCell ref="VGC40:VGR40"/>
    <mergeCell ref="VGS40:VHH40"/>
    <mergeCell ref="UZY40:VAN40"/>
    <mergeCell ref="VAO40:VBD40"/>
    <mergeCell ref="VBE40:VBT40"/>
    <mergeCell ref="VBU40:VCJ40"/>
    <mergeCell ref="VCK40:VCZ40"/>
    <mergeCell ref="VDA40:VDP40"/>
    <mergeCell ref="UWG40:UWV40"/>
    <mergeCell ref="UWW40:UXL40"/>
    <mergeCell ref="UXM40:UYB40"/>
    <mergeCell ref="UYC40:UYR40"/>
    <mergeCell ref="UYS40:UZH40"/>
    <mergeCell ref="UZI40:UZX40"/>
    <mergeCell ref="USO40:UTD40"/>
    <mergeCell ref="UTE40:UTT40"/>
    <mergeCell ref="UTU40:UUJ40"/>
    <mergeCell ref="UUK40:UUZ40"/>
    <mergeCell ref="UVA40:UVP40"/>
    <mergeCell ref="UVQ40:UWF40"/>
    <mergeCell ref="UOW40:UPL40"/>
    <mergeCell ref="UPM40:UQB40"/>
    <mergeCell ref="UQC40:UQR40"/>
    <mergeCell ref="UQS40:URH40"/>
    <mergeCell ref="URI40:URX40"/>
    <mergeCell ref="URY40:USN40"/>
    <mergeCell ref="ULE40:ULT40"/>
    <mergeCell ref="ULU40:UMJ40"/>
    <mergeCell ref="UMK40:UMZ40"/>
    <mergeCell ref="UNA40:UNP40"/>
    <mergeCell ref="UNQ40:UOF40"/>
    <mergeCell ref="UOG40:UOV40"/>
    <mergeCell ref="UHM40:UIB40"/>
    <mergeCell ref="UIC40:UIR40"/>
    <mergeCell ref="UIS40:UJH40"/>
    <mergeCell ref="UJI40:UJX40"/>
    <mergeCell ref="UJY40:UKN40"/>
    <mergeCell ref="UKO40:ULD40"/>
    <mergeCell ref="UDU40:UEJ40"/>
    <mergeCell ref="UEK40:UEZ40"/>
    <mergeCell ref="UFA40:UFP40"/>
    <mergeCell ref="UFQ40:UGF40"/>
    <mergeCell ref="UGG40:UGV40"/>
    <mergeCell ref="UGW40:UHL40"/>
    <mergeCell ref="UAC40:UAR40"/>
    <mergeCell ref="UAS40:UBH40"/>
    <mergeCell ref="UBI40:UBX40"/>
    <mergeCell ref="UBY40:UCN40"/>
    <mergeCell ref="UCO40:UDD40"/>
    <mergeCell ref="UDE40:UDT40"/>
    <mergeCell ref="TWK40:TWZ40"/>
    <mergeCell ref="TXA40:TXP40"/>
    <mergeCell ref="TXQ40:TYF40"/>
    <mergeCell ref="TYG40:TYV40"/>
    <mergeCell ref="TYW40:TZL40"/>
    <mergeCell ref="TZM40:UAB40"/>
    <mergeCell ref="TSS40:TTH40"/>
    <mergeCell ref="TTI40:TTX40"/>
    <mergeCell ref="TTY40:TUN40"/>
    <mergeCell ref="TUO40:TVD40"/>
    <mergeCell ref="TVE40:TVT40"/>
    <mergeCell ref="TVU40:TWJ40"/>
    <mergeCell ref="TPA40:TPP40"/>
    <mergeCell ref="TPQ40:TQF40"/>
    <mergeCell ref="TQG40:TQV40"/>
    <mergeCell ref="TQW40:TRL40"/>
    <mergeCell ref="TRM40:TSB40"/>
    <mergeCell ref="TSC40:TSR40"/>
    <mergeCell ref="TLI40:TLX40"/>
    <mergeCell ref="TLY40:TMN40"/>
    <mergeCell ref="TMO40:TND40"/>
    <mergeCell ref="TNE40:TNT40"/>
    <mergeCell ref="TNU40:TOJ40"/>
    <mergeCell ref="TOK40:TOZ40"/>
    <mergeCell ref="THQ40:TIF40"/>
    <mergeCell ref="TIG40:TIV40"/>
    <mergeCell ref="TIW40:TJL40"/>
    <mergeCell ref="TJM40:TKB40"/>
    <mergeCell ref="TKC40:TKR40"/>
    <mergeCell ref="TKS40:TLH40"/>
    <mergeCell ref="TDY40:TEN40"/>
    <mergeCell ref="TEO40:TFD40"/>
    <mergeCell ref="TFE40:TFT40"/>
    <mergeCell ref="TFU40:TGJ40"/>
    <mergeCell ref="TGK40:TGZ40"/>
    <mergeCell ref="THA40:THP40"/>
    <mergeCell ref="TAG40:TAV40"/>
    <mergeCell ref="TAW40:TBL40"/>
    <mergeCell ref="TBM40:TCB40"/>
    <mergeCell ref="TCC40:TCR40"/>
    <mergeCell ref="TCS40:TDH40"/>
    <mergeCell ref="TDI40:TDX40"/>
    <mergeCell ref="SWO40:SXD40"/>
    <mergeCell ref="SXE40:SXT40"/>
    <mergeCell ref="SXU40:SYJ40"/>
    <mergeCell ref="SYK40:SYZ40"/>
    <mergeCell ref="SZA40:SZP40"/>
    <mergeCell ref="SZQ40:TAF40"/>
    <mergeCell ref="SSW40:STL40"/>
    <mergeCell ref="STM40:SUB40"/>
    <mergeCell ref="SUC40:SUR40"/>
    <mergeCell ref="SUS40:SVH40"/>
    <mergeCell ref="SVI40:SVX40"/>
    <mergeCell ref="SVY40:SWN40"/>
    <mergeCell ref="SPE40:SPT40"/>
    <mergeCell ref="SPU40:SQJ40"/>
    <mergeCell ref="SQK40:SQZ40"/>
    <mergeCell ref="SRA40:SRP40"/>
    <mergeCell ref="SRQ40:SSF40"/>
    <mergeCell ref="SSG40:SSV40"/>
    <mergeCell ref="SLM40:SMB40"/>
    <mergeCell ref="SMC40:SMR40"/>
    <mergeCell ref="SMS40:SNH40"/>
    <mergeCell ref="SNI40:SNX40"/>
    <mergeCell ref="SNY40:SON40"/>
    <mergeCell ref="SOO40:SPD40"/>
    <mergeCell ref="SHU40:SIJ40"/>
    <mergeCell ref="SIK40:SIZ40"/>
    <mergeCell ref="SJA40:SJP40"/>
    <mergeCell ref="SJQ40:SKF40"/>
    <mergeCell ref="SKG40:SKV40"/>
    <mergeCell ref="SKW40:SLL40"/>
    <mergeCell ref="SEC40:SER40"/>
    <mergeCell ref="SES40:SFH40"/>
    <mergeCell ref="SFI40:SFX40"/>
    <mergeCell ref="SFY40:SGN40"/>
    <mergeCell ref="SGO40:SHD40"/>
    <mergeCell ref="SHE40:SHT40"/>
    <mergeCell ref="SAK40:SAZ40"/>
    <mergeCell ref="SBA40:SBP40"/>
    <mergeCell ref="SBQ40:SCF40"/>
    <mergeCell ref="SCG40:SCV40"/>
    <mergeCell ref="SCW40:SDL40"/>
    <mergeCell ref="SDM40:SEB40"/>
    <mergeCell ref="RWS40:RXH40"/>
    <mergeCell ref="RXI40:RXX40"/>
    <mergeCell ref="RXY40:RYN40"/>
    <mergeCell ref="RYO40:RZD40"/>
    <mergeCell ref="RZE40:RZT40"/>
    <mergeCell ref="RZU40:SAJ40"/>
    <mergeCell ref="RTA40:RTP40"/>
    <mergeCell ref="RTQ40:RUF40"/>
    <mergeCell ref="RUG40:RUV40"/>
    <mergeCell ref="RUW40:RVL40"/>
    <mergeCell ref="RVM40:RWB40"/>
    <mergeCell ref="RWC40:RWR40"/>
    <mergeCell ref="RPI40:RPX40"/>
    <mergeCell ref="RPY40:RQN40"/>
    <mergeCell ref="RQO40:RRD40"/>
    <mergeCell ref="RRE40:RRT40"/>
    <mergeCell ref="RRU40:RSJ40"/>
    <mergeCell ref="RSK40:RSZ40"/>
    <mergeCell ref="RLQ40:RMF40"/>
    <mergeCell ref="RMG40:RMV40"/>
    <mergeCell ref="RMW40:RNL40"/>
    <mergeCell ref="RNM40:ROB40"/>
    <mergeCell ref="ROC40:ROR40"/>
    <mergeCell ref="ROS40:RPH40"/>
    <mergeCell ref="RHY40:RIN40"/>
    <mergeCell ref="RIO40:RJD40"/>
    <mergeCell ref="RJE40:RJT40"/>
    <mergeCell ref="RJU40:RKJ40"/>
    <mergeCell ref="RKK40:RKZ40"/>
    <mergeCell ref="RLA40:RLP40"/>
    <mergeCell ref="REG40:REV40"/>
    <mergeCell ref="REW40:RFL40"/>
    <mergeCell ref="RFM40:RGB40"/>
    <mergeCell ref="RGC40:RGR40"/>
    <mergeCell ref="RGS40:RHH40"/>
    <mergeCell ref="RHI40:RHX40"/>
    <mergeCell ref="RAO40:RBD40"/>
    <mergeCell ref="RBE40:RBT40"/>
    <mergeCell ref="RBU40:RCJ40"/>
    <mergeCell ref="RCK40:RCZ40"/>
    <mergeCell ref="RDA40:RDP40"/>
    <mergeCell ref="RDQ40:REF40"/>
    <mergeCell ref="QWW40:QXL40"/>
    <mergeCell ref="QXM40:QYB40"/>
    <mergeCell ref="QYC40:QYR40"/>
    <mergeCell ref="QYS40:QZH40"/>
    <mergeCell ref="QZI40:QZX40"/>
    <mergeCell ref="QZY40:RAN40"/>
    <mergeCell ref="QTE40:QTT40"/>
    <mergeCell ref="QTU40:QUJ40"/>
    <mergeCell ref="QUK40:QUZ40"/>
    <mergeCell ref="QVA40:QVP40"/>
    <mergeCell ref="QVQ40:QWF40"/>
    <mergeCell ref="QWG40:QWV40"/>
    <mergeCell ref="QPM40:QQB40"/>
    <mergeCell ref="QQC40:QQR40"/>
    <mergeCell ref="QQS40:QRH40"/>
    <mergeCell ref="QRI40:QRX40"/>
    <mergeCell ref="QRY40:QSN40"/>
    <mergeCell ref="QSO40:QTD40"/>
    <mergeCell ref="QLU40:QMJ40"/>
    <mergeCell ref="QMK40:QMZ40"/>
    <mergeCell ref="QNA40:QNP40"/>
    <mergeCell ref="QNQ40:QOF40"/>
    <mergeCell ref="QOG40:QOV40"/>
    <mergeCell ref="QOW40:QPL40"/>
    <mergeCell ref="QIC40:QIR40"/>
    <mergeCell ref="QIS40:QJH40"/>
    <mergeCell ref="QJI40:QJX40"/>
    <mergeCell ref="QJY40:QKN40"/>
    <mergeCell ref="QKO40:QLD40"/>
    <mergeCell ref="QLE40:QLT40"/>
    <mergeCell ref="QEK40:QEZ40"/>
    <mergeCell ref="QFA40:QFP40"/>
    <mergeCell ref="QFQ40:QGF40"/>
    <mergeCell ref="QGG40:QGV40"/>
    <mergeCell ref="QGW40:QHL40"/>
    <mergeCell ref="QHM40:QIB40"/>
    <mergeCell ref="QAS40:QBH40"/>
    <mergeCell ref="QBI40:QBX40"/>
    <mergeCell ref="QBY40:QCN40"/>
    <mergeCell ref="QCO40:QDD40"/>
    <mergeCell ref="QDE40:QDT40"/>
    <mergeCell ref="QDU40:QEJ40"/>
    <mergeCell ref="PXA40:PXP40"/>
    <mergeCell ref="PXQ40:PYF40"/>
    <mergeCell ref="PYG40:PYV40"/>
    <mergeCell ref="PYW40:PZL40"/>
    <mergeCell ref="PZM40:QAB40"/>
    <mergeCell ref="QAC40:QAR40"/>
    <mergeCell ref="PTI40:PTX40"/>
    <mergeCell ref="PTY40:PUN40"/>
    <mergeCell ref="PUO40:PVD40"/>
    <mergeCell ref="PVE40:PVT40"/>
    <mergeCell ref="PVU40:PWJ40"/>
    <mergeCell ref="PWK40:PWZ40"/>
    <mergeCell ref="PPQ40:PQF40"/>
    <mergeCell ref="PQG40:PQV40"/>
    <mergeCell ref="PQW40:PRL40"/>
    <mergeCell ref="PRM40:PSB40"/>
    <mergeCell ref="PSC40:PSR40"/>
    <mergeCell ref="PSS40:PTH40"/>
    <mergeCell ref="PLY40:PMN40"/>
    <mergeCell ref="PMO40:PND40"/>
    <mergeCell ref="PNE40:PNT40"/>
    <mergeCell ref="PNU40:POJ40"/>
    <mergeCell ref="POK40:POZ40"/>
    <mergeCell ref="PPA40:PPP40"/>
    <mergeCell ref="PIG40:PIV40"/>
    <mergeCell ref="PIW40:PJL40"/>
    <mergeCell ref="PJM40:PKB40"/>
    <mergeCell ref="PKC40:PKR40"/>
    <mergeCell ref="PKS40:PLH40"/>
    <mergeCell ref="PLI40:PLX40"/>
    <mergeCell ref="PEO40:PFD40"/>
    <mergeCell ref="PFE40:PFT40"/>
    <mergeCell ref="PFU40:PGJ40"/>
    <mergeCell ref="PGK40:PGZ40"/>
    <mergeCell ref="PHA40:PHP40"/>
    <mergeCell ref="PHQ40:PIF40"/>
    <mergeCell ref="PAW40:PBL40"/>
    <mergeCell ref="PBM40:PCB40"/>
    <mergeCell ref="PCC40:PCR40"/>
    <mergeCell ref="PCS40:PDH40"/>
    <mergeCell ref="PDI40:PDX40"/>
    <mergeCell ref="PDY40:PEN40"/>
    <mergeCell ref="OXE40:OXT40"/>
    <mergeCell ref="OXU40:OYJ40"/>
    <mergeCell ref="OYK40:OYZ40"/>
    <mergeCell ref="OZA40:OZP40"/>
    <mergeCell ref="OZQ40:PAF40"/>
    <mergeCell ref="PAG40:PAV40"/>
    <mergeCell ref="OTM40:OUB40"/>
    <mergeCell ref="OUC40:OUR40"/>
    <mergeCell ref="OUS40:OVH40"/>
    <mergeCell ref="OVI40:OVX40"/>
    <mergeCell ref="OVY40:OWN40"/>
    <mergeCell ref="OWO40:OXD40"/>
    <mergeCell ref="OPU40:OQJ40"/>
    <mergeCell ref="OQK40:OQZ40"/>
    <mergeCell ref="ORA40:ORP40"/>
    <mergeCell ref="ORQ40:OSF40"/>
    <mergeCell ref="OSG40:OSV40"/>
    <mergeCell ref="OSW40:OTL40"/>
    <mergeCell ref="OMC40:OMR40"/>
    <mergeCell ref="OMS40:ONH40"/>
    <mergeCell ref="ONI40:ONX40"/>
    <mergeCell ref="ONY40:OON40"/>
    <mergeCell ref="OOO40:OPD40"/>
    <mergeCell ref="OPE40:OPT40"/>
    <mergeCell ref="OIK40:OIZ40"/>
    <mergeCell ref="OJA40:OJP40"/>
    <mergeCell ref="OJQ40:OKF40"/>
    <mergeCell ref="OKG40:OKV40"/>
    <mergeCell ref="OKW40:OLL40"/>
    <mergeCell ref="OLM40:OMB40"/>
    <mergeCell ref="OES40:OFH40"/>
    <mergeCell ref="OFI40:OFX40"/>
    <mergeCell ref="OFY40:OGN40"/>
    <mergeCell ref="OGO40:OHD40"/>
    <mergeCell ref="OHE40:OHT40"/>
    <mergeCell ref="OHU40:OIJ40"/>
    <mergeCell ref="OBA40:OBP40"/>
    <mergeCell ref="OBQ40:OCF40"/>
    <mergeCell ref="OCG40:OCV40"/>
    <mergeCell ref="OCW40:ODL40"/>
    <mergeCell ref="ODM40:OEB40"/>
    <mergeCell ref="OEC40:OER40"/>
    <mergeCell ref="NXI40:NXX40"/>
    <mergeCell ref="NXY40:NYN40"/>
    <mergeCell ref="NYO40:NZD40"/>
    <mergeCell ref="NZE40:NZT40"/>
    <mergeCell ref="NZU40:OAJ40"/>
    <mergeCell ref="OAK40:OAZ40"/>
    <mergeCell ref="NTQ40:NUF40"/>
    <mergeCell ref="NUG40:NUV40"/>
    <mergeCell ref="NUW40:NVL40"/>
    <mergeCell ref="NVM40:NWB40"/>
    <mergeCell ref="NWC40:NWR40"/>
    <mergeCell ref="NWS40:NXH40"/>
    <mergeCell ref="NPY40:NQN40"/>
    <mergeCell ref="NQO40:NRD40"/>
    <mergeCell ref="NRE40:NRT40"/>
    <mergeCell ref="NRU40:NSJ40"/>
    <mergeCell ref="NSK40:NSZ40"/>
    <mergeCell ref="NTA40:NTP40"/>
    <mergeCell ref="NMG40:NMV40"/>
    <mergeCell ref="NMW40:NNL40"/>
    <mergeCell ref="NNM40:NOB40"/>
    <mergeCell ref="NOC40:NOR40"/>
    <mergeCell ref="NOS40:NPH40"/>
    <mergeCell ref="NPI40:NPX40"/>
    <mergeCell ref="NIO40:NJD40"/>
    <mergeCell ref="NJE40:NJT40"/>
    <mergeCell ref="NJU40:NKJ40"/>
    <mergeCell ref="NKK40:NKZ40"/>
    <mergeCell ref="NLA40:NLP40"/>
    <mergeCell ref="NLQ40:NMF40"/>
    <mergeCell ref="NEW40:NFL40"/>
    <mergeCell ref="NFM40:NGB40"/>
    <mergeCell ref="NGC40:NGR40"/>
    <mergeCell ref="NGS40:NHH40"/>
    <mergeCell ref="NHI40:NHX40"/>
    <mergeCell ref="NHY40:NIN40"/>
    <mergeCell ref="NBE40:NBT40"/>
    <mergeCell ref="NBU40:NCJ40"/>
    <mergeCell ref="NCK40:NCZ40"/>
    <mergeCell ref="NDA40:NDP40"/>
    <mergeCell ref="NDQ40:NEF40"/>
    <mergeCell ref="NEG40:NEV40"/>
    <mergeCell ref="MXM40:MYB40"/>
    <mergeCell ref="MYC40:MYR40"/>
    <mergeCell ref="MYS40:MZH40"/>
    <mergeCell ref="MZI40:MZX40"/>
    <mergeCell ref="MZY40:NAN40"/>
    <mergeCell ref="NAO40:NBD40"/>
    <mergeCell ref="MTU40:MUJ40"/>
    <mergeCell ref="MUK40:MUZ40"/>
    <mergeCell ref="MVA40:MVP40"/>
    <mergeCell ref="MVQ40:MWF40"/>
    <mergeCell ref="MWG40:MWV40"/>
    <mergeCell ref="MWW40:MXL40"/>
    <mergeCell ref="MQC40:MQR40"/>
    <mergeCell ref="MQS40:MRH40"/>
    <mergeCell ref="MRI40:MRX40"/>
    <mergeCell ref="MRY40:MSN40"/>
    <mergeCell ref="MSO40:MTD40"/>
    <mergeCell ref="MTE40:MTT40"/>
    <mergeCell ref="MMK40:MMZ40"/>
    <mergeCell ref="MNA40:MNP40"/>
    <mergeCell ref="MNQ40:MOF40"/>
    <mergeCell ref="MOG40:MOV40"/>
    <mergeCell ref="MOW40:MPL40"/>
    <mergeCell ref="MPM40:MQB40"/>
    <mergeCell ref="MIS40:MJH40"/>
    <mergeCell ref="MJI40:MJX40"/>
    <mergeCell ref="MJY40:MKN40"/>
    <mergeCell ref="MKO40:MLD40"/>
    <mergeCell ref="MLE40:MLT40"/>
    <mergeCell ref="MLU40:MMJ40"/>
    <mergeCell ref="MFA40:MFP40"/>
    <mergeCell ref="MFQ40:MGF40"/>
    <mergeCell ref="MGG40:MGV40"/>
    <mergeCell ref="MGW40:MHL40"/>
    <mergeCell ref="MHM40:MIB40"/>
    <mergeCell ref="MIC40:MIR40"/>
    <mergeCell ref="MBI40:MBX40"/>
    <mergeCell ref="MBY40:MCN40"/>
    <mergeCell ref="MCO40:MDD40"/>
    <mergeCell ref="MDE40:MDT40"/>
    <mergeCell ref="MDU40:MEJ40"/>
    <mergeCell ref="MEK40:MEZ40"/>
    <mergeCell ref="LXQ40:LYF40"/>
    <mergeCell ref="LYG40:LYV40"/>
    <mergeCell ref="LYW40:LZL40"/>
    <mergeCell ref="LZM40:MAB40"/>
    <mergeCell ref="MAC40:MAR40"/>
    <mergeCell ref="MAS40:MBH40"/>
    <mergeCell ref="LTY40:LUN40"/>
    <mergeCell ref="LUO40:LVD40"/>
    <mergeCell ref="LVE40:LVT40"/>
    <mergeCell ref="LVU40:LWJ40"/>
    <mergeCell ref="LWK40:LWZ40"/>
    <mergeCell ref="LXA40:LXP40"/>
    <mergeCell ref="LQG40:LQV40"/>
    <mergeCell ref="LQW40:LRL40"/>
    <mergeCell ref="LRM40:LSB40"/>
    <mergeCell ref="LSC40:LSR40"/>
    <mergeCell ref="LSS40:LTH40"/>
    <mergeCell ref="LTI40:LTX40"/>
    <mergeCell ref="LMO40:LND40"/>
    <mergeCell ref="LNE40:LNT40"/>
    <mergeCell ref="LNU40:LOJ40"/>
    <mergeCell ref="LOK40:LOZ40"/>
    <mergeCell ref="LPA40:LPP40"/>
    <mergeCell ref="LPQ40:LQF40"/>
    <mergeCell ref="LIW40:LJL40"/>
    <mergeCell ref="LJM40:LKB40"/>
    <mergeCell ref="LKC40:LKR40"/>
    <mergeCell ref="LKS40:LLH40"/>
    <mergeCell ref="LLI40:LLX40"/>
    <mergeCell ref="LLY40:LMN40"/>
    <mergeCell ref="LFE40:LFT40"/>
    <mergeCell ref="LFU40:LGJ40"/>
    <mergeCell ref="LGK40:LGZ40"/>
    <mergeCell ref="LHA40:LHP40"/>
    <mergeCell ref="LHQ40:LIF40"/>
    <mergeCell ref="LIG40:LIV40"/>
    <mergeCell ref="LBM40:LCB40"/>
    <mergeCell ref="LCC40:LCR40"/>
    <mergeCell ref="LCS40:LDH40"/>
    <mergeCell ref="LDI40:LDX40"/>
    <mergeCell ref="LDY40:LEN40"/>
    <mergeCell ref="LEO40:LFD40"/>
    <mergeCell ref="KXU40:KYJ40"/>
    <mergeCell ref="KYK40:KYZ40"/>
    <mergeCell ref="KZA40:KZP40"/>
    <mergeCell ref="KZQ40:LAF40"/>
    <mergeCell ref="LAG40:LAV40"/>
    <mergeCell ref="LAW40:LBL40"/>
    <mergeCell ref="KUC40:KUR40"/>
    <mergeCell ref="KUS40:KVH40"/>
    <mergeCell ref="KVI40:KVX40"/>
    <mergeCell ref="KVY40:KWN40"/>
    <mergeCell ref="KWO40:KXD40"/>
    <mergeCell ref="KXE40:KXT40"/>
    <mergeCell ref="KQK40:KQZ40"/>
    <mergeCell ref="KRA40:KRP40"/>
    <mergeCell ref="KRQ40:KSF40"/>
    <mergeCell ref="KSG40:KSV40"/>
    <mergeCell ref="KSW40:KTL40"/>
    <mergeCell ref="KTM40:KUB40"/>
    <mergeCell ref="KMS40:KNH40"/>
    <mergeCell ref="KNI40:KNX40"/>
    <mergeCell ref="KNY40:KON40"/>
    <mergeCell ref="KOO40:KPD40"/>
    <mergeCell ref="KPE40:KPT40"/>
    <mergeCell ref="KPU40:KQJ40"/>
    <mergeCell ref="KJA40:KJP40"/>
    <mergeCell ref="KJQ40:KKF40"/>
    <mergeCell ref="KKG40:KKV40"/>
    <mergeCell ref="KKW40:KLL40"/>
    <mergeCell ref="KLM40:KMB40"/>
    <mergeCell ref="KMC40:KMR40"/>
    <mergeCell ref="KFI40:KFX40"/>
    <mergeCell ref="KFY40:KGN40"/>
    <mergeCell ref="KGO40:KHD40"/>
    <mergeCell ref="KHE40:KHT40"/>
    <mergeCell ref="KHU40:KIJ40"/>
    <mergeCell ref="KIK40:KIZ40"/>
    <mergeCell ref="KBQ40:KCF40"/>
    <mergeCell ref="KCG40:KCV40"/>
    <mergeCell ref="KCW40:KDL40"/>
    <mergeCell ref="KDM40:KEB40"/>
    <mergeCell ref="KEC40:KER40"/>
    <mergeCell ref="KES40:KFH40"/>
    <mergeCell ref="JXY40:JYN40"/>
    <mergeCell ref="JYO40:JZD40"/>
    <mergeCell ref="JZE40:JZT40"/>
    <mergeCell ref="JZU40:KAJ40"/>
    <mergeCell ref="KAK40:KAZ40"/>
    <mergeCell ref="KBA40:KBP40"/>
    <mergeCell ref="JUG40:JUV40"/>
    <mergeCell ref="JUW40:JVL40"/>
    <mergeCell ref="JVM40:JWB40"/>
    <mergeCell ref="JWC40:JWR40"/>
    <mergeCell ref="JWS40:JXH40"/>
    <mergeCell ref="JXI40:JXX40"/>
    <mergeCell ref="JQO40:JRD40"/>
    <mergeCell ref="JRE40:JRT40"/>
    <mergeCell ref="JRU40:JSJ40"/>
    <mergeCell ref="JSK40:JSZ40"/>
    <mergeCell ref="JTA40:JTP40"/>
    <mergeCell ref="JTQ40:JUF40"/>
    <mergeCell ref="JMW40:JNL40"/>
    <mergeCell ref="JNM40:JOB40"/>
    <mergeCell ref="JOC40:JOR40"/>
    <mergeCell ref="JOS40:JPH40"/>
    <mergeCell ref="JPI40:JPX40"/>
    <mergeCell ref="JPY40:JQN40"/>
    <mergeCell ref="JJE40:JJT40"/>
    <mergeCell ref="JJU40:JKJ40"/>
    <mergeCell ref="JKK40:JKZ40"/>
    <mergeCell ref="JLA40:JLP40"/>
    <mergeCell ref="JLQ40:JMF40"/>
    <mergeCell ref="JMG40:JMV40"/>
    <mergeCell ref="JFM40:JGB40"/>
    <mergeCell ref="JGC40:JGR40"/>
    <mergeCell ref="JGS40:JHH40"/>
    <mergeCell ref="JHI40:JHX40"/>
    <mergeCell ref="JHY40:JIN40"/>
    <mergeCell ref="JIO40:JJD40"/>
    <mergeCell ref="JBU40:JCJ40"/>
    <mergeCell ref="JCK40:JCZ40"/>
    <mergeCell ref="JDA40:JDP40"/>
    <mergeCell ref="JDQ40:JEF40"/>
    <mergeCell ref="JEG40:JEV40"/>
    <mergeCell ref="JEW40:JFL40"/>
    <mergeCell ref="IYC40:IYR40"/>
    <mergeCell ref="IYS40:IZH40"/>
    <mergeCell ref="IZI40:IZX40"/>
    <mergeCell ref="IZY40:JAN40"/>
    <mergeCell ref="JAO40:JBD40"/>
    <mergeCell ref="JBE40:JBT40"/>
    <mergeCell ref="IUK40:IUZ40"/>
    <mergeCell ref="IVA40:IVP40"/>
    <mergeCell ref="IVQ40:IWF40"/>
    <mergeCell ref="IWG40:IWV40"/>
    <mergeCell ref="IWW40:IXL40"/>
    <mergeCell ref="IXM40:IYB40"/>
    <mergeCell ref="IQS40:IRH40"/>
    <mergeCell ref="IRI40:IRX40"/>
    <mergeCell ref="IRY40:ISN40"/>
    <mergeCell ref="ISO40:ITD40"/>
    <mergeCell ref="ITE40:ITT40"/>
    <mergeCell ref="ITU40:IUJ40"/>
    <mergeCell ref="INA40:INP40"/>
    <mergeCell ref="INQ40:IOF40"/>
    <mergeCell ref="IOG40:IOV40"/>
    <mergeCell ref="IOW40:IPL40"/>
    <mergeCell ref="IPM40:IQB40"/>
    <mergeCell ref="IQC40:IQR40"/>
    <mergeCell ref="IJI40:IJX40"/>
    <mergeCell ref="IJY40:IKN40"/>
    <mergeCell ref="IKO40:ILD40"/>
    <mergeCell ref="ILE40:ILT40"/>
    <mergeCell ref="ILU40:IMJ40"/>
    <mergeCell ref="IMK40:IMZ40"/>
    <mergeCell ref="IFQ40:IGF40"/>
    <mergeCell ref="IGG40:IGV40"/>
    <mergeCell ref="IGW40:IHL40"/>
    <mergeCell ref="IHM40:IIB40"/>
    <mergeCell ref="IIC40:IIR40"/>
    <mergeCell ref="IIS40:IJH40"/>
    <mergeCell ref="IBY40:ICN40"/>
    <mergeCell ref="ICO40:IDD40"/>
    <mergeCell ref="IDE40:IDT40"/>
    <mergeCell ref="IDU40:IEJ40"/>
    <mergeCell ref="IEK40:IEZ40"/>
    <mergeCell ref="IFA40:IFP40"/>
    <mergeCell ref="HYG40:HYV40"/>
    <mergeCell ref="HYW40:HZL40"/>
    <mergeCell ref="HZM40:IAB40"/>
    <mergeCell ref="IAC40:IAR40"/>
    <mergeCell ref="IAS40:IBH40"/>
    <mergeCell ref="IBI40:IBX40"/>
    <mergeCell ref="HUO40:HVD40"/>
    <mergeCell ref="HVE40:HVT40"/>
    <mergeCell ref="HVU40:HWJ40"/>
    <mergeCell ref="HWK40:HWZ40"/>
    <mergeCell ref="HXA40:HXP40"/>
    <mergeCell ref="HXQ40:HYF40"/>
    <mergeCell ref="HQW40:HRL40"/>
    <mergeCell ref="HRM40:HSB40"/>
    <mergeCell ref="HSC40:HSR40"/>
    <mergeCell ref="HSS40:HTH40"/>
    <mergeCell ref="HTI40:HTX40"/>
    <mergeCell ref="HTY40:HUN40"/>
    <mergeCell ref="HNE40:HNT40"/>
    <mergeCell ref="HNU40:HOJ40"/>
    <mergeCell ref="HOK40:HOZ40"/>
    <mergeCell ref="HPA40:HPP40"/>
    <mergeCell ref="HPQ40:HQF40"/>
    <mergeCell ref="HQG40:HQV40"/>
    <mergeCell ref="HJM40:HKB40"/>
    <mergeCell ref="HKC40:HKR40"/>
    <mergeCell ref="HKS40:HLH40"/>
    <mergeCell ref="HLI40:HLX40"/>
    <mergeCell ref="HLY40:HMN40"/>
    <mergeCell ref="HMO40:HND40"/>
    <mergeCell ref="HFU40:HGJ40"/>
    <mergeCell ref="HGK40:HGZ40"/>
    <mergeCell ref="HHA40:HHP40"/>
    <mergeCell ref="HHQ40:HIF40"/>
    <mergeCell ref="HIG40:HIV40"/>
    <mergeCell ref="HIW40:HJL40"/>
    <mergeCell ref="HCC40:HCR40"/>
    <mergeCell ref="HCS40:HDH40"/>
    <mergeCell ref="HDI40:HDX40"/>
    <mergeCell ref="HDY40:HEN40"/>
    <mergeCell ref="HEO40:HFD40"/>
    <mergeCell ref="HFE40:HFT40"/>
    <mergeCell ref="GYK40:GYZ40"/>
    <mergeCell ref="GZA40:GZP40"/>
    <mergeCell ref="GZQ40:HAF40"/>
    <mergeCell ref="HAG40:HAV40"/>
    <mergeCell ref="HAW40:HBL40"/>
    <mergeCell ref="HBM40:HCB40"/>
    <mergeCell ref="GUS40:GVH40"/>
    <mergeCell ref="GVI40:GVX40"/>
    <mergeCell ref="GVY40:GWN40"/>
    <mergeCell ref="GWO40:GXD40"/>
    <mergeCell ref="GXE40:GXT40"/>
    <mergeCell ref="GXU40:GYJ40"/>
    <mergeCell ref="GRA40:GRP40"/>
    <mergeCell ref="GRQ40:GSF40"/>
    <mergeCell ref="GSG40:GSV40"/>
    <mergeCell ref="GSW40:GTL40"/>
    <mergeCell ref="GTM40:GUB40"/>
    <mergeCell ref="GUC40:GUR40"/>
    <mergeCell ref="GNI40:GNX40"/>
    <mergeCell ref="GNY40:GON40"/>
    <mergeCell ref="GOO40:GPD40"/>
    <mergeCell ref="GPE40:GPT40"/>
    <mergeCell ref="GPU40:GQJ40"/>
    <mergeCell ref="GQK40:GQZ40"/>
    <mergeCell ref="GJQ40:GKF40"/>
    <mergeCell ref="GKG40:GKV40"/>
    <mergeCell ref="GKW40:GLL40"/>
    <mergeCell ref="GLM40:GMB40"/>
    <mergeCell ref="GMC40:GMR40"/>
    <mergeCell ref="GMS40:GNH40"/>
    <mergeCell ref="GFY40:GGN40"/>
    <mergeCell ref="GGO40:GHD40"/>
    <mergeCell ref="GHE40:GHT40"/>
    <mergeCell ref="GHU40:GIJ40"/>
    <mergeCell ref="GIK40:GIZ40"/>
    <mergeCell ref="GJA40:GJP40"/>
    <mergeCell ref="GCG40:GCV40"/>
    <mergeCell ref="GCW40:GDL40"/>
    <mergeCell ref="GDM40:GEB40"/>
    <mergeCell ref="GEC40:GER40"/>
    <mergeCell ref="GES40:GFH40"/>
    <mergeCell ref="GFI40:GFX40"/>
    <mergeCell ref="FYO40:FZD40"/>
    <mergeCell ref="FZE40:FZT40"/>
    <mergeCell ref="FZU40:GAJ40"/>
    <mergeCell ref="GAK40:GAZ40"/>
    <mergeCell ref="GBA40:GBP40"/>
    <mergeCell ref="GBQ40:GCF40"/>
    <mergeCell ref="FUW40:FVL40"/>
    <mergeCell ref="FVM40:FWB40"/>
    <mergeCell ref="FWC40:FWR40"/>
    <mergeCell ref="FWS40:FXH40"/>
    <mergeCell ref="FXI40:FXX40"/>
    <mergeCell ref="FXY40:FYN40"/>
    <mergeCell ref="FRE40:FRT40"/>
    <mergeCell ref="FRU40:FSJ40"/>
    <mergeCell ref="FSK40:FSZ40"/>
    <mergeCell ref="FTA40:FTP40"/>
    <mergeCell ref="FTQ40:FUF40"/>
    <mergeCell ref="FUG40:FUV40"/>
    <mergeCell ref="FNM40:FOB40"/>
    <mergeCell ref="FOC40:FOR40"/>
    <mergeCell ref="FOS40:FPH40"/>
    <mergeCell ref="FPI40:FPX40"/>
    <mergeCell ref="FPY40:FQN40"/>
    <mergeCell ref="FQO40:FRD40"/>
    <mergeCell ref="FJU40:FKJ40"/>
    <mergeCell ref="FKK40:FKZ40"/>
    <mergeCell ref="FLA40:FLP40"/>
    <mergeCell ref="FLQ40:FMF40"/>
    <mergeCell ref="FMG40:FMV40"/>
    <mergeCell ref="FMW40:FNL40"/>
    <mergeCell ref="FGC40:FGR40"/>
    <mergeCell ref="FGS40:FHH40"/>
    <mergeCell ref="FHI40:FHX40"/>
    <mergeCell ref="FHY40:FIN40"/>
    <mergeCell ref="FIO40:FJD40"/>
    <mergeCell ref="FJE40:FJT40"/>
    <mergeCell ref="FCK40:FCZ40"/>
    <mergeCell ref="FDA40:FDP40"/>
    <mergeCell ref="FDQ40:FEF40"/>
    <mergeCell ref="FEG40:FEV40"/>
    <mergeCell ref="FEW40:FFL40"/>
    <mergeCell ref="FFM40:FGB40"/>
    <mergeCell ref="EYS40:EZH40"/>
    <mergeCell ref="EZI40:EZX40"/>
    <mergeCell ref="EZY40:FAN40"/>
    <mergeCell ref="FAO40:FBD40"/>
    <mergeCell ref="FBE40:FBT40"/>
    <mergeCell ref="FBU40:FCJ40"/>
    <mergeCell ref="EVA40:EVP40"/>
    <mergeCell ref="EVQ40:EWF40"/>
    <mergeCell ref="EWG40:EWV40"/>
    <mergeCell ref="EWW40:EXL40"/>
    <mergeCell ref="EXM40:EYB40"/>
    <mergeCell ref="EYC40:EYR40"/>
    <mergeCell ref="ERI40:ERX40"/>
    <mergeCell ref="ERY40:ESN40"/>
    <mergeCell ref="ESO40:ETD40"/>
    <mergeCell ref="ETE40:ETT40"/>
    <mergeCell ref="ETU40:EUJ40"/>
    <mergeCell ref="EUK40:EUZ40"/>
    <mergeCell ref="ENQ40:EOF40"/>
    <mergeCell ref="EOG40:EOV40"/>
    <mergeCell ref="EOW40:EPL40"/>
    <mergeCell ref="EPM40:EQB40"/>
    <mergeCell ref="EQC40:EQR40"/>
    <mergeCell ref="EQS40:ERH40"/>
    <mergeCell ref="EJY40:EKN40"/>
    <mergeCell ref="EKO40:ELD40"/>
    <mergeCell ref="ELE40:ELT40"/>
    <mergeCell ref="ELU40:EMJ40"/>
    <mergeCell ref="EMK40:EMZ40"/>
    <mergeCell ref="ENA40:ENP40"/>
    <mergeCell ref="EGG40:EGV40"/>
    <mergeCell ref="EGW40:EHL40"/>
    <mergeCell ref="EHM40:EIB40"/>
    <mergeCell ref="EIC40:EIR40"/>
    <mergeCell ref="EIS40:EJH40"/>
    <mergeCell ref="EJI40:EJX40"/>
    <mergeCell ref="ECO40:EDD40"/>
    <mergeCell ref="EDE40:EDT40"/>
    <mergeCell ref="EDU40:EEJ40"/>
    <mergeCell ref="EEK40:EEZ40"/>
    <mergeCell ref="EFA40:EFP40"/>
    <mergeCell ref="EFQ40:EGF40"/>
    <mergeCell ref="DYW40:DZL40"/>
    <mergeCell ref="DZM40:EAB40"/>
    <mergeCell ref="EAC40:EAR40"/>
    <mergeCell ref="EAS40:EBH40"/>
    <mergeCell ref="EBI40:EBX40"/>
    <mergeCell ref="EBY40:ECN40"/>
    <mergeCell ref="DVE40:DVT40"/>
    <mergeCell ref="DVU40:DWJ40"/>
    <mergeCell ref="DWK40:DWZ40"/>
    <mergeCell ref="DXA40:DXP40"/>
    <mergeCell ref="DXQ40:DYF40"/>
    <mergeCell ref="DYG40:DYV40"/>
    <mergeCell ref="DRM40:DSB40"/>
    <mergeCell ref="DSC40:DSR40"/>
    <mergeCell ref="DSS40:DTH40"/>
    <mergeCell ref="DTI40:DTX40"/>
    <mergeCell ref="DTY40:DUN40"/>
    <mergeCell ref="DUO40:DVD40"/>
    <mergeCell ref="DNU40:DOJ40"/>
    <mergeCell ref="DOK40:DOZ40"/>
    <mergeCell ref="DPA40:DPP40"/>
    <mergeCell ref="DPQ40:DQF40"/>
    <mergeCell ref="DQG40:DQV40"/>
    <mergeCell ref="DQW40:DRL40"/>
    <mergeCell ref="DKC40:DKR40"/>
    <mergeCell ref="DKS40:DLH40"/>
    <mergeCell ref="DLI40:DLX40"/>
    <mergeCell ref="DLY40:DMN40"/>
    <mergeCell ref="DMO40:DND40"/>
    <mergeCell ref="DNE40:DNT40"/>
    <mergeCell ref="DGK40:DGZ40"/>
    <mergeCell ref="DHA40:DHP40"/>
    <mergeCell ref="DHQ40:DIF40"/>
    <mergeCell ref="DIG40:DIV40"/>
    <mergeCell ref="DIW40:DJL40"/>
    <mergeCell ref="DJM40:DKB40"/>
    <mergeCell ref="DCS40:DDH40"/>
    <mergeCell ref="DDI40:DDX40"/>
    <mergeCell ref="DDY40:DEN40"/>
    <mergeCell ref="DEO40:DFD40"/>
    <mergeCell ref="DFE40:DFT40"/>
    <mergeCell ref="DFU40:DGJ40"/>
    <mergeCell ref="CZA40:CZP40"/>
    <mergeCell ref="CZQ40:DAF40"/>
    <mergeCell ref="DAG40:DAV40"/>
    <mergeCell ref="DAW40:DBL40"/>
    <mergeCell ref="DBM40:DCB40"/>
    <mergeCell ref="DCC40:DCR40"/>
    <mergeCell ref="CVI40:CVX40"/>
    <mergeCell ref="CVY40:CWN40"/>
    <mergeCell ref="CWO40:CXD40"/>
    <mergeCell ref="CXE40:CXT40"/>
    <mergeCell ref="CXU40:CYJ40"/>
    <mergeCell ref="CYK40:CYZ40"/>
    <mergeCell ref="CRQ40:CSF40"/>
    <mergeCell ref="CSG40:CSV40"/>
    <mergeCell ref="CSW40:CTL40"/>
    <mergeCell ref="CTM40:CUB40"/>
    <mergeCell ref="CUC40:CUR40"/>
    <mergeCell ref="CUS40:CVH40"/>
    <mergeCell ref="CNY40:CON40"/>
    <mergeCell ref="COO40:CPD40"/>
    <mergeCell ref="CPE40:CPT40"/>
    <mergeCell ref="CPU40:CQJ40"/>
    <mergeCell ref="CQK40:CQZ40"/>
    <mergeCell ref="CRA40:CRP40"/>
    <mergeCell ref="CKG40:CKV40"/>
    <mergeCell ref="CKW40:CLL40"/>
    <mergeCell ref="CLM40:CMB40"/>
    <mergeCell ref="CMC40:CMR40"/>
    <mergeCell ref="CMS40:CNH40"/>
    <mergeCell ref="CNI40:CNX40"/>
    <mergeCell ref="CGO40:CHD40"/>
    <mergeCell ref="CHE40:CHT40"/>
    <mergeCell ref="CHU40:CIJ40"/>
    <mergeCell ref="CIK40:CIZ40"/>
    <mergeCell ref="CJA40:CJP40"/>
    <mergeCell ref="CJQ40:CKF40"/>
    <mergeCell ref="CCW40:CDL40"/>
    <mergeCell ref="CDM40:CEB40"/>
    <mergeCell ref="CEC40:CER40"/>
    <mergeCell ref="CES40:CFH40"/>
    <mergeCell ref="CFI40:CFX40"/>
    <mergeCell ref="CFY40:CGN40"/>
    <mergeCell ref="BZE40:BZT40"/>
    <mergeCell ref="BZU40:CAJ40"/>
    <mergeCell ref="CAK40:CAZ40"/>
    <mergeCell ref="CBA40:CBP40"/>
    <mergeCell ref="CBQ40:CCF40"/>
    <mergeCell ref="CCG40:CCV40"/>
    <mergeCell ref="BVM40:BWB40"/>
    <mergeCell ref="BWC40:BWR40"/>
    <mergeCell ref="BWS40:BXH40"/>
    <mergeCell ref="BXI40:BXX40"/>
    <mergeCell ref="BXY40:BYN40"/>
    <mergeCell ref="BYO40:BZD40"/>
    <mergeCell ref="BRU40:BSJ40"/>
    <mergeCell ref="BSK40:BSZ40"/>
    <mergeCell ref="BTA40:BTP40"/>
    <mergeCell ref="BTQ40:BUF40"/>
    <mergeCell ref="BUG40:BUV40"/>
    <mergeCell ref="BUW40:BVL40"/>
    <mergeCell ref="BOC40:BOR40"/>
    <mergeCell ref="BOS40:BPH40"/>
    <mergeCell ref="BPI40:BPX40"/>
    <mergeCell ref="BPY40:BQN40"/>
    <mergeCell ref="BQO40:BRD40"/>
    <mergeCell ref="BRE40:BRT40"/>
    <mergeCell ref="BKK40:BKZ40"/>
    <mergeCell ref="BLA40:BLP40"/>
    <mergeCell ref="BLQ40:BMF40"/>
    <mergeCell ref="BMG40:BMV40"/>
    <mergeCell ref="BMW40:BNL40"/>
    <mergeCell ref="BNM40:BOB40"/>
    <mergeCell ref="BGS40:BHH40"/>
    <mergeCell ref="BHI40:BHX40"/>
    <mergeCell ref="BHY40:BIN40"/>
    <mergeCell ref="BIO40:BJD40"/>
    <mergeCell ref="BJE40:BJT40"/>
    <mergeCell ref="BJU40:BKJ40"/>
    <mergeCell ref="BDA40:BDP40"/>
    <mergeCell ref="BDQ40:BEF40"/>
    <mergeCell ref="BEG40:BEV40"/>
    <mergeCell ref="BEW40:BFL40"/>
    <mergeCell ref="BFM40:BGB40"/>
    <mergeCell ref="BGC40:BGR40"/>
    <mergeCell ref="AZI40:AZX40"/>
    <mergeCell ref="AZY40:BAN40"/>
    <mergeCell ref="BAO40:BBD40"/>
    <mergeCell ref="BBE40:BBT40"/>
    <mergeCell ref="BBU40:BCJ40"/>
    <mergeCell ref="BCK40:BCZ40"/>
    <mergeCell ref="AVQ40:AWF40"/>
    <mergeCell ref="AWG40:AWV40"/>
    <mergeCell ref="AWW40:AXL40"/>
    <mergeCell ref="AXM40:AYB40"/>
    <mergeCell ref="AYC40:AYR40"/>
    <mergeCell ref="AYS40:AZH40"/>
    <mergeCell ref="ARY40:ASN40"/>
    <mergeCell ref="ASO40:ATD40"/>
    <mergeCell ref="ATE40:ATT40"/>
    <mergeCell ref="ATU40:AUJ40"/>
    <mergeCell ref="AUK40:AUZ40"/>
    <mergeCell ref="AVA40:AVP40"/>
    <mergeCell ref="AOG40:AOV40"/>
    <mergeCell ref="AOW40:APL40"/>
    <mergeCell ref="APM40:AQB40"/>
    <mergeCell ref="AQC40:AQR40"/>
    <mergeCell ref="AQS40:ARH40"/>
    <mergeCell ref="ARI40:ARX40"/>
    <mergeCell ref="AKO40:ALD40"/>
    <mergeCell ref="ALE40:ALT40"/>
    <mergeCell ref="ALU40:AMJ40"/>
    <mergeCell ref="AMK40:AMZ40"/>
    <mergeCell ref="ANA40:ANP40"/>
    <mergeCell ref="ANQ40:AOF40"/>
    <mergeCell ref="AGW40:AHL40"/>
    <mergeCell ref="AHM40:AIB40"/>
    <mergeCell ref="AIC40:AIR40"/>
    <mergeCell ref="AIS40:AJH40"/>
    <mergeCell ref="AJI40:AJX40"/>
    <mergeCell ref="AJY40:AKN40"/>
    <mergeCell ref="ADE40:ADT40"/>
    <mergeCell ref="ADU40:AEJ40"/>
    <mergeCell ref="AEK40:AEZ40"/>
    <mergeCell ref="AFA40:AFP40"/>
    <mergeCell ref="AFQ40:AGF40"/>
    <mergeCell ref="AGG40:AGV40"/>
    <mergeCell ref="ZM40:AAB40"/>
    <mergeCell ref="AAC40:AAR40"/>
    <mergeCell ref="AAS40:ABH40"/>
    <mergeCell ref="ABI40:ABX40"/>
    <mergeCell ref="ABY40:ACN40"/>
    <mergeCell ref="ACO40:ADD40"/>
    <mergeCell ref="VU40:WJ40"/>
    <mergeCell ref="WK40:WZ40"/>
    <mergeCell ref="XA40:XP40"/>
    <mergeCell ref="XQ40:YF40"/>
    <mergeCell ref="YG40:YV40"/>
    <mergeCell ref="YW40:ZL40"/>
    <mergeCell ref="SC40:SR40"/>
    <mergeCell ref="SS40:TH40"/>
    <mergeCell ref="TI40:TX40"/>
    <mergeCell ref="TY40:UN40"/>
    <mergeCell ref="UO40:VD40"/>
    <mergeCell ref="VE40:VT40"/>
    <mergeCell ref="OK40:OZ40"/>
    <mergeCell ref="PA40:PP40"/>
    <mergeCell ref="PQ40:QF40"/>
    <mergeCell ref="QG40:QV40"/>
    <mergeCell ref="QW40:RL40"/>
    <mergeCell ref="RM40:SB40"/>
    <mergeCell ref="KS40:LH40"/>
    <mergeCell ref="LI40:LX40"/>
    <mergeCell ref="LY40:MN40"/>
    <mergeCell ref="MO40:ND40"/>
    <mergeCell ref="NE40:NT40"/>
    <mergeCell ref="NU40:OJ40"/>
    <mergeCell ref="HA40:HP40"/>
    <mergeCell ref="HQ40:IF40"/>
    <mergeCell ref="IG40:IV40"/>
    <mergeCell ref="IW40:JL40"/>
    <mergeCell ref="JM40:KB40"/>
    <mergeCell ref="KC40:KR40"/>
    <mergeCell ref="DI40:DX40"/>
    <mergeCell ref="DY40:EN40"/>
    <mergeCell ref="EO40:FD40"/>
    <mergeCell ref="FE40:FT40"/>
    <mergeCell ref="FU40:GJ40"/>
    <mergeCell ref="GK40:GZ40"/>
    <mergeCell ref="XDI59:XDX59"/>
    <mergeCell ref="XDY59:XEN59"/>
    <mergeCell ref="XEO59:XFD59"/>
    <mergeCell ref="A40:P40"/>
    <mergeCell ref="Q40:AF40"/>
    <mergeCell ref="AG40:AV40"/>
    <mergeCell ref="AW40:BL40"/>
    <mergeCell ref="BM40:CB40"/>
    <mergeCell ref="CC40:CR40"/>
    <mergeCell ref="CS40:DH40"/>
    <mergeCell ref="WZQ59:XAF59"/>
    <mergeCell ref="XAG59:XAV59"/>
    <mergeCell ref="XAW59:XBL59"/>
    <mergeCell ref="XBM59:XCB59"/>
    <mergeCell ref="XCC59:XCR59"/>
    <mergeCell ref="XCS59:XDH59"/>
    <mergeCell ref="WVY59:WWN59"/>
    <mergeCell ref="WWO59:WXD59"/>
    <mergeCell ref="WXE59:WXT59"/>
    <mergeCell ref="WXU59:WYJ59"/>
    <mergeCell ref="WYK59:WYZ59"/>
    <mergeCell ref="WZA59:WZP59"/>
    <mergeCell ref="WSG59:WSV59"/>
    <mergeCell ref="WSW59:WTL59"/>
    <mergeCell ref="WTM59:WUB59"/>
    <mergeCell ref="WUC59:WUR59"/>
    <mergeCell ref="WUS59:WVH59"/>
    <mergeCell ref="WVI59:WVX59"/>
    <mergeCell ref="WOO59:WPD59"/>
    <mergeCell ref="WPE59:WPT59"/>
    <mergeCell ref="WPU59:WQJ59"/>
    <mergeCell ref="WQK59:WQZ59"/>
    <mergeCell ref="WRA59:WRP59"/>
    <mergeCell ref="WRQ59:WSF59"/>
    <mergeCell ref="WKW59:WLL59"/>
    <mergeCell ref="WLM59:WMB59"/>
    <mergeCell ref="WMC59:WMR59"/>
    <mergeCell ref="WMS59:WNH59"/>
    <mergeCell ref="WNI59:WNX59"/>
    <mergeCell ref="WNY59:WON59"/>
    <mergeCell ref="WHE59:WHT59"/>
    <mergeCell ref="WHU59:WIJ59"/>
    <mergeCell ref="WIK59:WIZ59"/>
    <mergeCell ref="WJA59:WJP59"/>
    <mergeCell ref="WJQ59:WKF59"/>
    <mergeCell ref="WKG59:WKV59"/>
    <mergeCell ref="WDM59:WEB59"/>
    <mergeCell ref="WEC59:WER59"/>
    <mergeCell ref="WES59:WFH59"/>
    <mergeCell ref="WFI59:WFX59"/>
    <mergeCell ref="WFY59:WGN59"/>
    <mergeCell ref="WGO59:WHD59"/>
    <mergeCell ref="VZU59:WAJ59"/>
    <mergeCell ref="WAK59:WAZ59"/>
    <mergeCell ref="WBA59:WBP59"/>
    <mergeCell ref="WBQ59:WCF59"/>
    <mergeCell ref="WCG59:WCV59"/>
    <mergeCell ref="WCW59:WDL59"/>
    <mergeCell ref="VWC59:VWR59"/>
    <mergeCell ref="VWS59:VXH59"/>
    <mergeCell ref="VXI59:VXX59"/>
    <mergeCell ref="VXY59:VYN59"/>
    <mergeCell ref="VYO59:VZD59"/>
    <mergeCell ref="VZE59:VZT59"/>
    <mergeCell ref="VSK59:VSZ59"/>
    <mergeCell ref="VTA59:VTP59"/>
    <mergeCell ref="VTQ59:VUF59"/>
    <mergeCell ref="VUG59:VUV59"/>
    <mergeCell ref="VUW59:VVL59"/>
    <mergeCell ref="VVM59:VWB59"/>
    <mergeCell ref="VOS59:VPH59"/>
    <mergeCell ref="VPI59:VPX59"/>
    <mergeCell ref="VPY59:VQN59"/>
    <mergeCell ref="VQO59:VRD59"/>
    <mergeCell ref="VRE59:VRT59"/>
    <mergeCell ref="VRU59:VSJ59"/>
    <mergeCell ref="VLA59:VLP59"/>
    <mergeCell ref="VLQ59:VMF59"/>
    <mergeCell ref="VMG59:VMV59"/>
    <mergeCell ref="VMW59:VNL59"/>
    <mergeCell ref="VNM59:VOB59"/>
    <mergeCell ref="VOC59:VOR59"/>
    <mergeCell ref="VHI59:VHX59"/>
    <mergeCell ref="VHY59:VIN59"/>
    <mergeCell ref="VIO59:VJD59"/>
    <mergeCell ref="VJE59:VJT59"/>
    <mergeCell ref="VJU59:VKJ59"/>
    <mergeCell ref="VKK59:VKZ59"/>
    <mergeCell ref="VDQ59:VEF59"/>
    <mergeCell ref="VEG59:VEV59"/>
    <mergeCell ref="VEW59:VFL59"/>
    <mergeCell ref="VFM59:VGB59"/>
    <mergeCell ref="VGC59:VGR59"/>
    <mergeCell ref="VGS59:VHH59"/>
    <mergeCell ref="UZY59:VAN59"/>
    <mergeCell ref="VAO59:VBD59"/>
    <mergeCell ref="VBE59:VBT59"/>
    <mergeCell ref="VBU59:VCJ59"/>
    <mergeCell ref="VCK59:VCZ59"/>
    <mergeCell ref="VDA59:VDP59"/>
    <mergeCell ref="UWG59:UWV59"/>
    <mergeCell ref="UWW59:UXL59"/>
    <mergeCell ref="UXM59:UYB59"/>
    <mergeCell ref="UYC59:UYR59"/>
    <mergeCell ref="UYS59:UZH59"/>
    <mergeCell ref="UZI59:UZX59"/>
    <mergeCell ref="USO59:UTD59"/>
    <mergeCell ref="UTE59:UTT59"/>
    <mergeCell ref="UTU59:UUJ59"/>
    <mergeCell ref="UUK59:UUZ59"/>
    <mergeCell ref="UVA59:UVP59"/>
    <mergeCell ref="UVQ59:UWF59"/>
    <mergeCell ref="UOW59:UPL59"/>
    <mergeCell ref="UPM59:UQB59"/>
    <mergeCell ref="UQC59:UQR59"/>
    <mergeCell ref="UQS59:URH59"/>
    <mergeCell ref="URI59:URX59"/>
    <mergeCell ref="URY59:USN59"/>
    <mergeCell ref="ULE59:ULT59"/>
    <mergeCell ref="ULU59:UMJ59"/>
    <mergeCell ref="UMK59:UMZ59"/>
    <mergeCell ref="UNA59:UNP59"/>
    <mergeCell ref="UNQ59:UOF59"/>
    <mergeCell ref="UOG59:UOV59"/>
    <mergeCell ref="UHM59:UIB59"/>
    <mergeCell ref="UIC59:UIR59"/>
    <mergeCell ref="UIS59:UJH59"/>
    <mergeCell ref="UJI59:UJX59"/>
    <mergeCell ref="UJY59:UKN59"/>
    <mergeCell ref="UKO59:ULD59"/>
    <mergeCell ref="UDU59:UEJ59"/>
    <mergeCell ref="UEK59:UEZ59"/>
    <mergeCell ref="UFA59:UFP59"/>
    <mergeCell ref="UFQ59:UGF59"/>
    <mergeCell ref="UGG59:UGV59"/>
    <mergeCell ref="UGW59:UHL59"/>
    <mergeCell ref="UAC59:UAR59"/>
    <mergeCell ref="UAS59:UBH59"/>
    <mergeCell ref="UBI59:UBX59"/>
    <mergeCell ref="UBY59:UCN59"/>
    <mergeCell ref="UCO59:UDD59"/>
    <mergeCell ref="UDE59:UDT59"/>
    <mergeCell ref="TWK59:TWZ59"/>
    <mergeCell ref="TXA59:TXP59"/>
    <mergeCell ref="TXQ59:TYF59"/>
    <mergeCell ref="TYG59:TYV59"/>
    <mergeCell ref="TYW59:TZL59"/>
    <mergeCell ref="TZM59:UAB59"/>
    <mergeCell ref="TSS59:TTH59"/>
    <mergeCell ref="TTI59:TTX59"/>
    <mergeCell ref="TTY59:TUN59"/>
    <mergeCell ref="TUO59:TVD59"/>
    <mergeCell ref="TVE59:TVT59"/>
    <mergeCell ref="TVU59:TWJ59"/>
    <mergeCell ref="TPA59:TPP59"/>
    <mergeCell ref="TPQ59:TQF59"/>
    <mergeCell ref="TQG59:TQV59"/>
    <mergeCell ref="TQW59:TRL59"/>
    <mergeCell ref="TRM59:TSB59"/>
    <mergeCell ref="TSC59:TSR59"/>
    <mergeCell ref="TLI59:TLX59"/>
    <mergeCell ref="TLY59:TMN59"/>
    <mergeCell ref="TMO59:TND59"/>
    <mergeCell ref="TNE59:TNT59"/>
    <mergeCell ref="TNU59:TOJ59"/>
    <mergeCell ref="TOK59:TOZ59"/>
    <mergeCell ref="THQ59:TIF59"/>
    <mergeCell ref="TIG59:TIV59"/>
    <mergeCell ref="TIW59:TJL59"/>
    <mergeCell ref="TJM59:TKB59"/>
    <mergeCell ref="TKC59:TKR59"/>
    <mergeCell ref="TKS59:TLH59"/>
    <mergeCell ref="TDY59:TEN59"/>
    <mergeCell ref="TEO59:TFD59"/>
    <mergeCell ref="TFE59:TFT59"/>
    <mergeCell ref="TFU59:TGJ59"/>
    <mergeCell ref="TGK59:TGZ59"/>
    <mergeCell ref="THA59:THP59"/>
    <mergeCell ref="TAG59:TAV59"/>
    <mergeCell ref="TAW59:TBL59"/>
    <mergeCell ref="TBM59:TCB59"/>
    <mergeCell ref="TCC59:TCR59"/>
    <mergeCell ref="TCS59:TDH59"/>
    <mergeCell ref="TDI59:TDX59"/>
    <mergeCell ref="SWO59:SXD59"/>
    <mergeCell ref="SXE59:SXT59"/>
    <mergeCell ref="SXU59:SYJ59"/>
    <mergeCell ref="SYK59:SYZ59"/>
    <mergeCell ref="SZA59:SZP59"/>
    <mergeCell ref="SZQ59:TAF59"/>
    <mergeCell ref="SSW59:STL59"/>
    <mergeCell ref="STM59:SUB59"/>
    <mergeCell ref="SUC59:SUR59"/>
    <mergeCell ref="SUS59:SVH59"/>
    <mergeCell ref="SVI59:SVX59"/>
    <mergeCell ref="SVY59:SWN59"/>
    <mergeCell ref="SPE59:SPT59"/>
    <mergeCell ref="SPU59:SQJ59"/>
    <mergeCell ref="SQK59:SQZ59"/>
    <mergeCell ref="SRA59:SRP59"/>
    <mergeCell ref="SRQ59:SSF59"/>
    <mergeCell ref="SSG59:SSV59"/>
    <mergeCell ref="SLM59:SMB59"/>
    <mergeCell ref="SMC59:SMR59"/>
    <mergeCell ref="SMS59:SNH59"/>
    <mergeCell ref="SNI59:SNX59"/>
    <mergeCell ref="SNY59:SON59"/>
    <mergeCell ref="SOO59:SPD59"/>
    <mergeCell ref="SHU59:SIJ59"/>
    <mergeCell ref="SIK59:SIZ59"/>
    <mergeCell ref="SJA59:SJP59"/>
    <mergeCell ref="SJQ59:SKF59"/>
    <mergeCell ref="SKG59:SKV59"/>
    <mergeCell ref="SKW59:SLL59"/>
    <mergeCell ref="SEC59:SER59"/>
    <mergeCell ref="SES59:SFH59"/>
    <mergeCell ref="SFI59:SFX59"/>
    <mergeCell ref="SFY59:SGN59"/>
    <mergeCell ref="SGO59:SHD59"/>
    <mergeCell ref="SHE59:SHT59"/>
    <mergeCell ref="SAK59:SAZ59"/>
    <mergeCell ref="SBA59:SBP59"/>
    <mergeCell ref="SBQ59:SCF59"/>
    <mergeCell ref="SCG59:SCV59"/>
    <mergeCell ref="SCW59:SDL59"/>
    <mergeCell ref="SDM59:SEB59"/>
    <mergeCell ref="RWS59:RXH59"/>
    <mergeCell ref="RXI59:RXX59"/>
    <mergeCell ref="RXY59:RYN59"/>
    <mergeCell ref="RYO59:RZD59"/>
    <mergeCell ref="RZE59:RZT59"/>
    <mergeCell ref="RZU59:SAJ59"/>
    <mergeCell ref="RTA59:RTP59"/>
    <mergeCell ref="RTQ59:RUF59"/>
    <mergeCell ref="RUG59:RUV59"/>
    <mergeCell ref="RUW59:RVL59"/>
    <mergeCell ref="RVM59:RWB59"/>
    <mergeCell ref="RWC59:RWR59"/>
    <mergeCell ref="RPI59:RPX59"/>
    <mergeCell ref="RPY59:RQN59"/>
    <mergeCell ref="RQO59:RRD59"/>
    <mergeCell ref="RRE59:RRT59"/>
    <mergeCell ref="RRU59:RSJ59"/>
    <mergeCell ref="RSK59:RSZ59"/>
    <mergeCell ref="RLQ59:RMF59"/>
    <mergeCell ref="RMG59:RMV59"/>
    <mergeCell ref="RMW59:RNL59"/>
    <mergeCell ref="RNM59:ROB59"/>
    <mergeCell ref="ROC59:ROR59"/>
    <mergeCell ref="ROS59:RPH59"/>
    <mergeCell ref="RHY59:RIN59"/>
    <mergeCell ref="RIO59:RJD59"/>
    <mergeCell ref="RJE59:RJT59"/>
    <mergeCell ref="RJU59:RKJ59"/>
    <mergeCell ref="RKK59:RKZ59"/>
    <mergeCell ref="RLA59:RLP59"/>
    <mergeCell ref="REG59:REV59"/>
    <mergeCell ref="REW59:RFL59"/>
    <mergeCell ref="RFM59:RGB59"/>
    <mergeCell ref="RGC59:RGR59"/>
    <mergeCell ref="RGS59:RHH59"/>
    <mergeCell ref="RHI59:RHX59"/>
    <mergeCell ref="RAO59:RBD59"/>
    <mergeCell ref="RBE59:RBT59"/>
    <mergeCell ref="RBU59:RCJ59"/>
    <mergeCell ref="RCK59:RCZ59"/>
    <mergeCell ref="RDA59:RDP59"/>
    <mergeCell ref="RDQ59:REF59"/>
    <mergeCell ref="QWW59:QXL59"/>
    <mergeCell ref="QXM59:QYB59"/>
    <mergeCell ref="QYC59:QYR59"/>
    <mergeCell ref="QYS59:QZH59"/>
    <mergeCell ref="QZI59:QZX59"/>
    <mergeCell ref="QZY59:RAN59"/>
    <mergeCell ref="QTE59:QTT59"/>
    <mergeCell ref="QTU59:QUJ59"/>
    <mergeCell ref="QUK59:QUZ59"/>
    <mergeCell ref="QVA59:QVP59"/>
    <mergeCell ref="QVQ59:QWF59"/>
    <mergeCell ref="QWG59:QWV59"/>
    <mergeCell ref="QPM59:QQB59"/>
    <mergeCell ref="QQC59:QQR59"/>
    <mergeCell ref="QQS59:QRH59"/>
    <mergeCell ref="QRI59:QRX59"/>
    <mergeCell ref="QRY59:QSN59"/>
    <mergeCell ref="QSO59:QTD59"/>
    <mergeCell ref="QLU59:QMJ59"/>
    <mergeCell ref="QMK59:QMZ59"/>
    <mergeCell ref="QNA59:QNP59"/>
    <mergeCell ref="QNQ59:QOF59"/>
    <mergeCell ref="QOG59:QOV59"/>
    <mergeCell ref="QOW59:QPL59"/>
    <mergeCell ref="QIC59:QIR59"/>
    <mergeCell ref="QIS59:QJH59"/>
    <mergeCell ref="QJI59:QJX59"/>
    <mergeCell ref="QJY59:QKN59"/>
    <mergeCell ref="QKO59:QLD59"/>
    <mergeCell ref="QLE59:QLT59"/>
    <mergeCell ref="QEK59:QEZ59"/>
    <mergeCell ref="QFA59:QFP59"/>
    <mergeCell ref="QFQ59:QGF59"/>
    <mergeCell ref="QGG59:QGV59"/>
    <mergeCell ref="QGW59:QHL59"/>
    <mergeCell ref="QHM59:QIB59"/>
    <mergeCell ref="QAS59:QBH59"/>
    <mergeCell ref="QBI59:QBX59"/>
    <mergeCell ref="QBY59:QCN59"/>
    <mergeCell ref="QCO59:QDD59"/>
    <mergeCell ref="QDE59:QDT59"/>
    <mergeCell ref="QDU59:QEJ59"/>
    <mergeCell ref="PXA59:PXP59"/>
    <mergeCell ref="PXQ59:PYF59"/>
    <mergeCell ref="PYG59:PYV59"/>
    <mergeCell ref="PYW59:PZL59"/>
    <mergeCell ref="PZM59:QAB59"/>
    <mergeCell ref="QAC59:QAR59"/>
    <mergeCell ref="PTI59:PTX59"/>
    <mergeCell ref="PTY59:PUN59"/>
    <mergeCell ref="PUO59:PVD59"/>
    <mergeCell ref="PVE59:PVT59"/>
    <mergeCell ref="PVU59:PWJ59"/>
    <mergeCell ref="PWK59:PWZ59"/>
    <mergeCell ref="PPQ59:PQF59"/>
    <mergeCell ref="PQG59:PQV59"/>
    <mergeCell ref="PQW59:PRL59"/>
    <mergeCell ref="PRM59:PSB59"/>
    <mergeCell ref="PSC59:PSR59"/>
    <mergeCell ref="PSS59:PTH59"/>
    <mergeCell ref="PLY59:PMN59"/>
    <mergeCell ref="PMO59:PND59"/>
    <mergeCell ref="PNE59:PNT59"/>
    <mergeCell ref="PNU59:POJ59"/>
    <mergeCell ref="POK59:POZ59"/>
    <mergeCell ref="PPA59:PPP59"/>
    <mergeCell ref="PIG59:PIV59"/>
    <mergeCell ref="PIW59:PJL59"/>
    <mergeCell ref="PJM59:PKB59"/>
    <mergeCell ref="PKC59:PKR59"/>
    <mergeCell ref="PKS59:PLH59"/>
    <mergeCell ref="PLI59:PLX59"/>
    <mergeCell ref="PEO59:PFD59"/>
    <mergeCell ref="PFE59:PFT59"/>
    <mergeCell ref="PFU59:PGJ59"/>
    <mergeCell ref="PGK59:PGZ59"/>
    <mergeCell ref="PHA59:PHP59"/>
    <mergeCell ref="PHQ59:PIF59"/>
    <mergeCell ref="PAW59:PBL59"/>
    <mergeCell ref="PBM59:PCB59"/>
    <mergeCell ref="PCC59:PCR59"/>
    <mergeCell ref="PCS59:PDH59"/>
    <mergeCell ref="PDI59:PDX59"/>
    <mergeCell ref="PDY59:PEN59"/>
    <mergeCell ref="OXE59:OXT59"/>
    <mergeCell ref="OXU59:OYJ59"/>
    <mergeCell ref="OYK59:OYZ59"/>
    <mergeCell ref="OZA59:OZP59"/>
    <mergeCell ref="OZQ59:PAF59"/>
    <mergeCell ref="PAG59:PAV59"/>
    <mergeCell ref="OTM59:OUB59"/>
    <mergeCell ref="OUC59:OUR59"/>
    <mergeCell ref="OUS59:OVH59"/>
    <mergeCell ref="OVI59:OVX59"/>
    <mergeCell ref="OVY59:OWN59"/>
    <mergeCell ref="OWO59:OXD59"/>
    <mergeCell ref="OPU59:OQJ59"/>
    <mergeCell ref="OQK59:OQZ59"/>
    <mergeCell ref="ORA59:ORP59"/>
    <mergeCell ref="ORQ59:OSF59"/>
    <mergeCell ref="OSG59:OSV59"/>
    <mergeCell ref="OSW59:OTL59"/>
    <mergeCell ref="OMC59:OMR59"/>
    <mergeCell ref="OMS59:ONH59"/>
    <mergeCell ref="ONI59:ONX59"/>
    <mergeCell ref="ONY59:OON59"/>
    <mergeCell ref="OOO59:OPD59"/>
    <mergeCell ref="OPE59:OPT59"/>
    <mergeCell ref="OIK59:OIZ59"/>
    <mergeCell ref="OJA59:OJP59"/>
    <mergeCell ref="OJQ59:OKF59"/>
    <mergeCell ref="OKG59:OKV59"/>
    <mergeCell ref="OKW59:OLL59"/>
    <mergeCell ref="OLM59:OMB59"/>
    <mergeCell ref="OES59:OFH59"/>
    <mergeCell ref="OFI59:OFX59"/>
    <mergeCell ref="OFY59:OGN59"/>
    <mergeCell ref="OGO59:OHD59"/>
    <mergeCell ref="OHE59:OHT59"/>
    <mergeCell ref="OHU59:OIJ59"/>
    <mergeCell ref="OBA59:OBP59"/>
    <mergeCell ref="OBQ59:OCF59"/>
    <mergeCell ref="OCG59:OCV59"/>
    <mergeCell ref="OCW59:ODL59"/>
    <mergeCell ref="ODM59:OEB59"/>
    <mergeCell ref="OEC59:OER59"/>
    <mergeCell ref="NXI59:NXX59"/>
    <mergeCell ref="NXY59:NYN59"/>
    <mergeCell ref="NYO59:NZD59"/>
    <mergeCell ref="NZE59:NZT59"/>
    <mergeCell ref="NZU59:OAJ59"/>
    <mergeCell ref="OAK59:OAZ59"/>
    <mergeCell ref="NTQ59:NUF59"/>
    <mergeCell ref="NUG59:NUV59"/>
    <mergeCell ref="NUW59:NVL59"/>
    <mergeCell ref="NVM59:NWB59"/>
    <mergeCell ref="NWC59:NWR59"/>
    <mergeCell ref="NWS59:NXH59"/>
    <mergeCell ref="NPY59:NQN59"/>
    <mergeCell ref="NQO59:NRD59"/>
    <mergeCell ref="NRE59:NRT59"/>
    <mergeCell ref="NRU59:NSJ59"/>
    <mergeCell ref="NSK59:NSZ59"/>
    <mergeCell ref="NTA59:NTP59"/>
    <mergeCell ref="NMG59:NMV59"/>
    <mergeCell ref="NMW59:NNL59"/>
    <mergeCell ref="NNM59:NOB59"/>
    <mergeCell ref="NOC59:NOR59"/>
    <mergeCell ref="NOS59:NPH59"/>
    <mergeCell ref="NPI59:NPX59"/>
    <mergeCell ref="NIO59:NJD59"/>
    <mergeCell ref="NJE59:NJT59"/>
    <mergeCell ref="NJU59:NKJ59"/>
    <mergeCell ref="NKK59:NKZ59"/>
    <mergeCell ref="NLA59:NLP59"/>
    <mergeCell ref="NLQ59:NMF59"/>
    <mergeCell ref="NEW59:NFL59"/>
    <mergeCell ref="NFM59:NGB59"/>
    <mergeCell ref="NGC59:NGR59"/>
    <mergeCell ref="NGS59:NHH59"/>
    <mergeCell ref="NHI59:NHX59"/>
    <mergeCell ref="NHY59:NIN59"/>
    <mergeCell ref="NBE59:NBT59"/>
    <mergeCell ref="NBU59:NCJ59"/>
    <mergeCell ref="NCK59:NCZ59"/>
    <mergeCell ref="NDA59:NDP59"/>
    <mergeCell ref="NDQ59:NEF59"/>
    <mergeCell ref="NEG59:NEV59"/>
    <mergeCell ref="MXM59:MYB59"/>
    <mergeCell ref="MYC59:MYR59"/>
    <mergeCell ref="MYS59:MZH59"/>
    <mergeCell ref="MZI59:MZX59"/>
    <mergeCell ref="MZY59:NAN59"/>
    <mergeCell ref="NAO59:NBD59"/>
    <mergeCell ref="MTU59:MUJ59"/>
    <mergeCell ref="MUK59:MUZ59"/>
    <mergeCell ref="MVA59:MVP59"/>
    <mergeCell ref="MVQ59:MWF59"/>
    <mergeCell ref="MWG59:MWV59"/>
    <mergeCell ref="MWW59:MXL59"/>
    <mergeCell ref="MQC59:MQR59"/>
    <mergeCell ref="MQS59:MRH59"/>
    <mergeCell ref="MRI59:MRX59"/>
    <mergeCell ref="MRY59:MSN59"/>
    <mergeCell ref="MSO59:MTD59"/>
    <mergeCell ref="MTE59:MTT59"/>
    <mergeCell ref="MMK59:MMZ59"/>
    <mergeCell ref="MNA59:MNP59"/>
    <mergeCell ref="MNQ59:MOF59"/>
    <mergeCell ref="MOG59:MOV59"/>
    <mergeCell ref="MOW59:MPL59"/>
    <mergeCell ref="MPM59:MQB59"/>
    <mergeCell ref="MIS59:MJH59"/>
    <mergeCell ref="MJI59:MJX59"/>
    <mergeCell ref="MJY59:MKN59"/>
    <mergeCell ref="MKO59:MLD59"/>
    <mergeCell ref="MLE59:MLT59"/>
    <mergeCell ref="MLU59:MMJ59"/>
    <mergeCell ref="MFA59:MFP59"/>
    <mergeCell ref="MFQ59:MGF59"/>
    <mergeCell ref="MGG59:MGV59"/>
    <mergeCell ref="MGW59:MHL59"/>
    <mergeCell ref="MHM59:MIB59"/>
    <mergeCell ref="MIC59:MIR59"/>
    <mergeCell ref="MBI59:MBX59"/>
    <mergeCell ref="MBY59:MCN59"/>
    <mergeCell ref="MCO59:MDD59"/>
    <mergeCell ref="MDE59:MDT59"/>
    <mergeCell ref="MDU59:MEJ59"/>
    <mergeCell ref="MEK59:MEZ59"/>
    <mergeCell ref="LXQ59:LYF59"/>
    <mergeCell ref="LYG59:LYV59"/>
    <mergeCell ref="LYW59:LZL59"/>
    <mergeCell ref="LZM59:MAB59"/>
    <mergeCell ref="MAC59:MAR59"/>
    <mergeCell ref="MAS59:MBH59"/>
    <mergeCell ref="LTY59:LUN59"/>
    <mergeCell ref="LUO59:LVD59"/>
    <mergeCell ref="LVE59:LVT59"/>
    <mergeCell ref="LVU59:LWJ59"/>
    <mergeCell ref="LWK59:LWZ59"/>
    <mergeCell ref="LXA59:LXP59"/>
    <mergeCell ref="LQG59:LQV59"/>
    <mergeCell ref="LQW59:LRL59"/>
    <mergeCell ref="LRM59:LSB59"/>
    <mergeCell ref="LSC59:LSR59"/>
    <mergeCell ref="LSS59:LTH59"/>
    <mergeCell ref="LTI59:LTX59"/>
    <mergeCell ref="LMO59:LND59"/>
    <mergeCell ref="LNE59:LNT59"/>
    <mergeCell ref="LNU59:LOJ59"/>
    <mergeCell ref="LOK59:LOZ59"/>
    <mergeCell ref="LPA59:LPP59"/>
    <mergeCell ref="LPQ59:LQF59"/>
    <mergeCell ref="LIW59:LJL59"/>
    <mergeCell ref="LJM59:LKB59"/>
    <mergeCell ref="LKC59:LKR59"/>
    <mergeCell ref="LKS59:LLH59"/>
    <mergeCell ref="LLI59:LLX59"/>
    <mergeCell ref="LLY59:LMN59"/>
    <mergeCell ref="LFE59:LFT59"/>
    <mergeCell ref="LFU59:LGJ59"/>
    <mergeCell ref="LGK59:LGZ59"/>
    <mergeCell ref="LHA59:LHP59"/>
    <mergeCell ref="LHQ59:LIF59"/>
    <mergeCell ref="LIG59:LIV59"/>
    <mergeCell ref="LBM59:LCB59"/>
    <mergeCell ref="LCC59:LCR59"/>
    <mergeCell ref="LCS59:LDH59"/>
    <mergeCell ref="LDI59:LDX59"/>
    <mergeCell ref="LDY59:LEN59"/>
    <mergeCell ref="LEO59:LFD59"/>
    <mergeCell ref="KXU59:KYJ59"/>
    <mergeCell ref="KYK59:KYZ59"/>
    <mergeCell ref="KZA59:KZP59"/>
    <mergeCell ref="KZQ59:LAF59"/>
    <mergeCell ref="LAG59:LAV59"/>
    <mergeCell ref="LAW59:LBL59"/>
    <mergeCell ref="KUC59:KUR59"/>
    <mergeCell ref="KUS59:KVH59"/>
    <mergeCell ref="KVI59:KVX59"/>
    <mergeCell ref="KVY59:KWN59"/>
    <mergeCell ref="KWO59:KXD59"/>
    <mergeCell ref="KXE59:KXT59"/>
    <mergeCell ref="KQK59:KQZ59"/>
    <mergeCell ref="KRA59:KRP59"/>
    <mergeCell ref="KRQ59:KSF59"/>
    <mergeCell ref="KSG59:KSV59"/>
    <mergeCell ref="KSW59:KTL59"/>
    <mergeCell ref="KTM59:KUB59"/>
    <mergeCell ref="KMS59:KNH59"/>
    <mergeCell ref="KNI59:KNX59"/>
    <mergeCell ref="KNY59:KON59"/>
    <mergeCell ref="KOO59:KPD59"/>
    <mergeCell ref="KPE59:KPT59"/>
    <mergeCell ref="KPU59:KQJ59"/>
    <mergeCell ref="KJA59:KJP59"/>
    <mergeCell ref="KJQ59:KKF59"/>
    <mergeCell ref="KKG59:KKV59"/>
    <mergeCell ref="KKW59:KLL59"/>
    <mergeCell ref="KLM59:KMB59"/>
    <mergeCell ref="KMC59:KMR59"/>
    <mergeCell ref="KFI59:KFX59"/>
    <mergeCell ref="KFY59:KGN59"/>
    <mergeCell ref="KGO59:KHD59"/>
    <mergeCell ref="KHE59:KHT59"/>
    <mergeCell ref="KHU59:KIJ59"/>
    <mergeCell ref="KIK59:KIZ59"/>
    <mergeCell ref="KBQ59:KCF59"/>
    <mergeCell ref="KCG59:KCV59"/>
    <mergeCell ref="KCW59:KDL59"/>
    <mergeCell ref="KDM59:KEB59"/>
    <mergeCell ref="KEC59:KER59"/>
    <mergeCell ref="KES59:KFH59"/>
    <mergeCell ref="JXY59:JYN59"/>
    <mergeCell ref="JYO59:JZD59"/>
    <mergeCell ref="JZE59:JZT59"/>
    <mergeCell ref="JZU59:KAJ59"/>
    <mergeCell ref="KAK59:KAZ59"/>
    <mergeCell ref="KBA59:KBP59"/>
    <mergeCell ref="JUG59:JUV59"/>
    <mergeCell ref="JUW59:JVL59"/>
    <mergeCell ref="JVM59:JWB59"/>
    <mergeCell ref="JWC59:JWR59"/>
    <mergeCell ref="JWS59:JXH59"/>
    <mergeCell ref="JXI59:JXX59"/>
    <mergeCell ref="JQO59:JRD59"/>
    <mergeCell ref="JRE59:JRT59"/>
    <mergeCell ref="JRU59:JSJ59"/>
    <mergeCell ref="JSK59:JSZ59"/>
    <mergeCell ref="JTA59:JTP59"/>
    <mergeCell ref="JTQ59:JUF59"/>
    <mergeCell ref="JMW59:JNL59"/>
    <mergeCell ref="JNM59:JOB59"/>
    <mergeCell ref="JOC59:JOR59"/>
    <mergeCell ref="JOS59:JPH59"/>
    <mergeCell ref="JPI59:JPX59"/>
    <mergeCell ref="JPY59:JQN59"/>
    <mergeCell ref="JJE59:JJT59"/>
    <mergeCell ref="JJU59:JKJ59"/>
    <mergeCell ref="JKK59:JKZ59"/>
    <mergeCell ref="JLA59:JLP59"/>
    <mergeCell ref="JLQ59:JMF59"/>
    <mergeCell ref="JMG59:JMV59"/>
    <mergeCell ref="JFM59:JGB59"/>
    <mergeCell ref="JGC59:JGR59"/>
    <mergeCell ref="JGS59:JHH59"/>
    <mergeCell ref="JHI59:JHX59"/>
    <mergeCell ref="JHY59:JIN59"/>
    <mergeCell ref="JIO59:JJD59"/>
    <mergeCell ref="JBU59:JCJ59"/>
    <mergeCell ref="JCK59:JCZ59"/>
    <mergeCell ref="JDA59:JDP59"/>
    <mergeCell ref="JDQ59:JEF59"/>
    <mergeCell ref="JEG59:JEV59"/>
    <mergeCell ref="JEW59:JFL59"/>
    <mergeCell ref="IYC59:IYR59"/>
    <mergeCell ref="IYS59:IZH59"/>
    <mergeCell ref="IZI59:IZX59"/>
    <mergeCell ref="IZY59:JAN59"/>
    <mergeCell ref="JAO59:JBD59"/>
    <mergeCell ref="JBE59:JBT59"/>
    <mergeCell ref="IUK59:IUZ59"/>
    <mergeCell ref="IVA59:IVP59"/>
    <mergeCell ref="IVQ59:IWF59"/>
    <mergeCell ref="IWG59:IWV59"/>
    <mergeCell ref="IWW59:IXL59"/>
    <mergeCell ref="IXM59:IYB59"/>
    <mergeCell ref="IQS59:IRH59"/>
    <mergeCell ref="IRI59:IRX59"/>
    <mergeCell ref="IRY59:ISN59"/>
    <mergeCell ref="ISO59:ITD59"/>
    <mergeCell ref="ITE59:ITT59"/>
    <mergeCell ref="ITU59:IUJ59"/>
    <mergeCell ref="INA59:INP59"/>
    <mergeCell ref="INQ59:IOF59"/>
    <mergeCell ref="IOG59:IOV59"/>
    <mergeCell ref="IOW59:IPL59"/>
    <mergeCell ref="IPM59:IQB59"/>
    <mergeCell ref="IQC59:IQR59"/>
    <mergeCell ref="IJI59:IJX59"/>
    <mergeCell ref="IJY59:IKN59"/>
    <mergeCell ref="IKO59:ILD59"/>
    <mergeCell ref="ILE59:ILT59"/>
    <mergeCell ref="ILU59:IMJ59"/>
    <mergeCell ref="IMK59:IMZ59"/>
    <mergeCell ref="IFQ59:IGF59"/>
    <mergeCell ref="IGG59:IGV59"/>
    <mergeCell ref="IGW59:IHL59"/>
    <mergeCell ref="IHM59:IIB59"/>
    <mergeCell ref="IIC59:IIR59"/>
    <mergeCell ref="IIS59:IJH59"/>
    <mergeCell ref="IBY59:ICN59"/>
    <mergeCell ref="ICO59:IDD59"/>
    <mergeCell ref="IDE59:IDT59"/>
    <mergeCell ref="IDU59:IEJ59"/>
    <mergeCell ref="IEK59:IEZ59"/>
    <mergeCell ref="IFA59:IFP59"/>
    <mergeCell ref="HYG59:HYV59"/>
    <mergeCell ref="HYW59:HZL59"/>
    <mergeCell ref="HZM59:IAB59"/>
    <mergeCell ref="IAC59:IAR59"/>
    <mergeCell ref="IAS59:IBH59"/>
    <mergeCell ref="IBI59:IBX59"/>
    <mergeCell ref="HUO59:HVD59"/>
    <mergeCell ref="HVE59:HVT59"/>
    <mergeCell ref="HVU59:HWJ59"/>
    <mergeCell ref="HWK59:HWZ59"/>
    <mergeCell ref="HXA59:HXP59"/>
    <mergeCell ref="HXQ59:HYF59"/>
    <mergeCell ref="HQW59:HRL59"/>
    <mergeCell ref="HRM59:HSB59"/>
    <mergeCell ref="HSC59:HSR59"/>
    <mergeCell ref="HSS59:HTH59"/>
    <mergeCell ref="HTI59:HTX59"/>
    <mergeCell ref="HTY59:HUN59"/>
    <mergeCell ref="HNE59:HNT59"/>
    <mergeCell ref="HNU59:HOJ59"/>
    <mergeCell ref="HOK59:HOZ59"/>
    <mergeCell ref="HPA59:HPP59"/>
    <mergeCell ref="HPQ59:HQF59"/>
    <mergeCell ref="HQG59:HQV59"/>
    <mergeCell ref="HJM59:HKB59"/>
    <mergeCell ref="HKC59:HKR59"/>
    <mergeCell ref="HKS59:HLH59"/>
    <mergeCell ref="HLI59:HLX59"/>
    <mergeCell ref="HLY59:HMN59"/>
    <mergeCell ref="HMO59:HND59"/>
    <mergeCell ref="HFU59:HGJ59"/>
    <mergeCell ref="HGK59:HGZ59"/>
    <mergeCell ref="HHA59:HHP59"/>
    <mergeCell ref="HHQ59:HIF59"/>
    <mergeCell ref="HIG59:HIV59"/>
    <mergeCell ref="HIW59:HJL59"/>
    <mergeCell ref="HCC59:HCR59"/>
    <mergeCell ref="HCS59:HDH59"/>
    <mergeCell ref="HDI59:HDX59"/>
    <mergeCell ref="HDY59:HEN59"/>
    <mergeCell ref="HEO59:HFD59"/>
    <mergeCell ref="HFE59:HFT59"/>
    <mergeCell ref="GYK59:GYZ59"/>
    <mergeCell ref="GZA59:GZP59"/>
    <mergeCell ref="GZQ59:HAF59"/>
    <mergeCell ref="HAG59:HAV59"/>
    <mergeCell ref="HAW59:HBL59"/>
    <mergeCell ref="HBM59:HCB59"/>
    <mergeCell ref="GUS59:GVH59"/>
    <mergeCell ref="GVI59:GVX59"/>
    <mergeCell ref="GVY59:GWN59"/>
    <mergeCell ref="GWO59:GXD59"/>
    <mergeCell ref="GXE59:GXT59"/>
    <mergeCell ref="GXU59:GYJ59"/>
    <mergeCell ref="GRA59:GRP59"/>
    <mergeCell ref="GRQ59:GSF59"/>
    <mergeCell ref="GSG59:GSV59"/>
    <mergeCell ref="GSW59:GTL59"/>
    <mergeCell ref="GTM59:GUB59"/>
    <mergeCell ref="GUC59:GUR59"/>
    <mergeCell ref="GNI59:GNX59"/>
    <mergeCell ref="GNY59:GON59"/>
    <mergeCell ref="GOO59:GPD59"/>
    <mergeCell ref="GPE59:GPT59"/>
    <mergeCell ref="GPU59:GQJ59"/>
    <mergeCell ref="GQK59:GQZ59"/>
    <mergeCell ref="GJQ59:GKF59"/>
    <mergeCell ref="GKG59:GKV59"/>
    <mergeCell ref="GKW59:GLL59"/>
    <mergeCell ref="GLM59:GMB59"/>
    <mergeCell ref="GMC59:GMR59"/>
    <mergeCell ref="GMS59:GNH59"/>
    <mergeCell ref="GFY59:GGN59"/>
    <mergeCell ref="GGO59:GHD59"/>
    <mergeCell ref="GHE59:GHT59"/>
    <mergeCell ref="GHU59:GIJ59"/>
    <mergeCell ref="GIK59:GIZ59"/>
    <mergeCell ref="GJA59:GJP59"/>
    <mergeCell ref="GCG59:GCV59"/>
    <mergeCell ref="GCW59:GDL59"/>
    <mergeCell ref="GDM59:GEB59"/>
    <mergeCell ref="GEC59:GER59"/>
    <mergeCell ref="GES59:GFH59"/>
    <mergeCell ref="GFI59:GFX59"/>
    <mergeCell ref="FYO59:FZD59"/>
    <mergeCell ref="FZE59:FZT59"/>
    <mergeCell ref="FZU59:GAJ59"/>
    <mergeCell ref="GAK59:GAZ59"/>
    <mergeCell ref="GBA59:GBP59"/>
    <mergeCell ref="GBQ59:GCF59"/>
    <mergeCell ref="FUW59:FVL59"/>
    <mergeCell ref="FVM59:FWB59"/>
    <mergeCell ref="FWC59:FWR59"/>
    <mergeCell ref="FWS59:FXH59"/>
    <mergeCell ref="FXI59:FXX59"/>
    <mergeCell ref="FXY59:FYN59"/>
    <mergeCell ref="FRE59:FRT59"/>
    <mergeCell ref="FRU59:FSJ59"/>
    <mergeCell ref="FSK59:FSZ59"/>
    <mergeCell ref="FTA59:FTP59"/>
    <mergeCell ref="FTQ59:FUF59"/>
    <mergeCell ref="FUG59:FUV59"/>
    <mergeCell ref="FNM59:FOB59"/>
    <mergeCell ref="FOC59:FOR59"/>
    <mergeCell ref="FOS59:FPH59"/>
    <mergeCell ref="FPI59:FPX59"/>
    <mergeCell ref="FPY59:FQN59"/>
    <mergeCell ref="FQO59:FRD59"/>
    <mergeCell ref="FJU59:FKJ59"/>
    <mergeCell ref="FKK59:FKZ59"/>
    <mergeCell ref="FLA59:FLP59"/>
    <mergeCell ref="FLQ59:FMF59"/>
    <mergeCell ref="FMG59:FMV59"/>
    <mergeCell ref="FMW59:FNL59"/>
    <mergeCell ref="FGC59:FGR59"/>
    <mergeCell ref="FGS59:FHH59"/>
    <mergeCell ref="FHI59:FHX59"/>
    <mergeCell ref="FHY59:FIN59"/>
    <mergeCell ref="FIO59:FJD59"/>
    <mergeCell ref="FJE59:FJT59"/>
    <mergeCell ref="FCK59:FCZ59"/>
    <mergeCell ref="FDA59:FDP59"/>
    <mergeCell ref="FDQ59:FEF59"/>
    <mergeCell ref="FEG59:FEV59"/>
    <mergeCell ref="FEW59:FFL59"/>
    <mergeCell ref="FFM59:FGB59"/>
    <mergeCell ref="EYS59:EZH59"/>
    <mergeCell ref="EZI59:EZX59"/>
    <mergeCell ref="EZY59:FAN59"/>
    <mergeCell ref="FAO59:FBD59"/>
    <mergeCell ref="FBE59:FBT59"/>
    <mergeCell ref="FBU59:FCJ59"/>
    <mergeCell ref="EVA59:EVP59"/>
    <mergeCell ref="EVQ59:EWF59"/>
    <mergeCell ref="EWG59:EWV59"/>
    <mergeCell ref="EWW59:EXL59"/>
    <mergeCell ref="EXM59:EYB59"/>
    <mergeCell ref="EYC59:EYR59"/>
    <mergeCell ref="ERI59:ERX59"/>
    <mergeCell ref="ERY59:ESN59"/>
    <mergeCell ref="ESO59:ETD59"/>
    <mergeCell ref="ETE59:ETT59"/>
    <mergeCell ref="ETU59:EUJ59"/>
    <mergeCell ref="EUK59:EUZ59"/>
    <mergeCell ref="ENQ59:EOF59"/>
    <mergeCell ref="EOG59:EOV59"/>
    <mergeCell ref="EOW59:EPL59"/>
    <mergeCell ref="EPM59:EQB59"/>
    <mergeCell ref="EQC59:EQR59"/>
    <mergeCell ref="EQS59:ERH59"/>
    <mergeCell ref="EJY59:EKN59"/>
    <mergeCell ref="EKO59:ELD59"/>
    <mergeCell ref="ELE59:ELT59"/>
    <mergeCell ref="ELU59:EMJ59"/>
    <mergeCell ref="EMK59:EMZ59"/>
    <mergeCell ref="ENA59:ENP59"/>
    <mergeCell ref="EGG59:EGV59"/>
    <mergeCell ref="EGW59:EHL59"/>
    <mergeCell ref="EHM59:EIB59"/>
    <mergeCell ref="EIC59:EIR59"/>
    <mergeCell ref="EIS59:EJH59"/>
    <mergeCell ref="EJI59:EJX59"/>
    <mergeCell ref="ECO59:EDD59"/>
    <mergeCell ref="EDE59:EDT59"/>
    <mergeCell ref="EDU59:EEJ59"/>
    <mergeCell ref="EEK59:EEZ59"/>
    <mergeCell ref="EFA59:EFP59"/>
    <mergeCell ref="EFQ59:EGF59"/>
    <mergeCell ref="DYW59:DZL59"/>
    <mergeCell ref="DZM59:EAB59"/>
    <mergeCell ref="EAC59:EAR59"/>
    <mergeCell ref="EAS59:EBH59"/>
    <mergeCell ref="EBI59:EBX59"/>
    <mergeCell ref="EBY59:ECN59"/>
    <mergeCell ref="DVE59:DVT59"/>
    <mergeCell ref="DVU59:DWJ59"/>
    <mergeCell ref="DWK59:DWZ59"/>
    <mergeCell ref="DXA59:DXP59"/>
    <mergeCell ref="DXQ59:DYF59"/>
    <mergeCell ref="DYG59:DYV59"/>
    <mergeCell ref="DRM59:DSB59"/>
    <mergeCell ref="DSC59:DSR59"/>
    <mergeCell ref="DSS59:DTH59"/>
    <mergeCell ref="DTI59:DTX59"/>
    <mergeCell ref="DTY59:DUN59"/>
    <mergeCell ref="DUO59:DVD59"/>
    <mergeCell ref="DNU59:DOJ59"/>
    <mergeCell ref="DOK59:DOZ59"/>
    <mergeCell ref="DPA59:DPP59"/>
    <mergeCell ref="DPQ59:DQF59"/>
    <mergeCell ref="DQG59:DQV59"/>
    <mergeCell ref="DQW59:DRL59"/>
    <mergeCell ref="DKC59:DKR59"/>
    <mergeCell ref="DKS59:DLH59"/>
    <mergeCell ref="DLI59:DLX59"/>
    <mergeCell ref="DLY59:DMN59"/>
    <mergeCell ref="DMO59:DND59"/>
    <mergeCell ref="DNE59:DNT59"/>
    <mergeCell ref="DGK59:DGZ59"/>
    <mergeCell ref="DHA59:DHP59"/>
    <mergeCell ref="DHQ59:DIF59"/>
    <mergeCell ref="DIG59:DIV59"/>
    <mergeCell ref="DIW59:DJL59"/>
    <mergeCell ref="DJM59:DKB59"/>
    <mergeCell ref="DCS59:DDH59"/>
    <mergeCell ref="DDI59:DDX59"/>
    <mergeCell ref="DDY59:DEN59"/>
    <mergeCell ref="DEO59:DFD59"/>
    <mergeCell ref="DFE59:DFT59"/>
    <mergeCell ref="DFU59:DGJ59"/>
    <mergeCell ref="CZA59:CZP59"/>
    <mergeCell ref="CZQ59:DAF59"/>
    <mergeCell ref="DAG59:DAV59"/>
    <mergeCell ref="DAW59:DBL59"/>
    <mergeCell ref="DBM59:DCB59"/>
    <mergeCell ref="DCC59:DCR59"/>
    <mergeCell ref="CVI59:CVX59"/>
    <mergeCell ref="CVY59:CWN59"/>
    <mergeCell ref="CWO59:CXD59"/>
    <mergeCell ref="CXE59:CXT59"/>
    <mergeCell ref="CXU59:CYJ59"/>
    <mergeCell ref="CYK59:CYZ59"/>
    <mergeCell ref="CRQ59:CSF59"/>
    <mergeCell ref="CSG59:CSV59"/>
    <mergeCell ref="CSW59:CTL59"/>
    <mergeCell ref="CTM59:CUB59"/>
    <mergeCell ref="CUC59:CUR59"/>
    <mergeCell ref="CUS59:CVH59"/>
    <mergeCell ref="CNY59:CON59"/>
    <mergeCell ref="COO59:CPD59"/>
    <mergeCell ref="CPE59:CPT59"/>
    <mergeCell ref="CPU59:CQJ59"/>
    <mergeCell ref="CQK59:CQZ59"/>
    <mergeCell ref="CRA59:CRP59"/>
    <mergeCell ref="CKG59:CKV59"/>
    <mergeCell ref="CKW59:CLL59"/>
    <mergeCell ref="CLM59:CMB59"/>
    <mergeCell ref="CMC59:CMR59"/>
    <mergeCell ref="CMS59:CNH59"/>
    <mergeCell ref="CNI59:CNX59"/>
    <mergeCell ref="CGO59:CHD59"/>
    <mergeCell ref="CHE59:CHT59"/>
    <mergeCell ref="CHU59:CIJ59"/>
    <mergeCell ref="CIK59:CIZ59"/>
    <mergeCell ref="CJA59:CJP59"/>
    <mergeCell ref="CJQ59:CKF59"/>
    <mergeCell ref="CCW59:CDL59"/>
    <mergeCell ref="CDM59:CEB59"/>
    <mergeCell ref="CEC59:CER59"/>
    <mergeCell ref="CES59:CFH59"/>
    <mergeCell ref="CFI59:CFX59"/>
    <mergeCell ref="CFY59:CGN59"/>
    <mergeCell ref="BZE59:BZT59"/>
    <mergeCell ref="BZU59:CAJ59"/>
    <mergeCell ref="CAK59:CAZ59"/>
    <mergeCell ref="CBA59:CBP59"/>
    <mergeCell ref="CBQ59:CCF59"/>
    <mergeCell ref="CCG59:CCV59"/>
    <mergeCell ref="BVM59:BWB59"/>
    <mergeCell ref="BWC59:BWR59"/>
    <mergeCell ref="BWS59:BXH59"/>
    <mergeCell ref="BXI59:BXX59"/>
    <mergeCell ref="BXY59:BYN59"/>
    <mergeCell ref="BYO59:BZD59"/>
    <mergeCell ref="BRU59:BSJ59"/>
    <mergeCell ref="BSK59:BSZ59"/>
    <mergeCell ref="BTA59:BTP59"/>
    <mergeCell ref="BTQ59:BUF59"/>
    <mergeCell ref="BUG59:BUV59"/>
    <mergeCell ref="BUW59:BVL59"/>
    <mergeCell ref="BOC59:BOR59"/>
    <mergeCell ref="BOS59:BPH59"/>
    <mergeCell ref="BPI59:BPX59"/>
    <mergeCell ref="BPY59:BQN59"/>
    <mergeCell ref="BQO59:BRD59"/>
    <mergeCell ref="BRE59:BRT59"/>
    <mergeCell ref="BKK59:BKZ59"/>
    <mergeCell ref="BLA59:BLP59"/>
    <mergeCell ref="BLQ59:BMF59"/>
    <mergeCell ref="BMG59:BMV59"/>
    <mergeCell ref="BMW59:BNL59"/>
    <mergeCell ref="BNM59:BOB59"/>
    <mergeCell ref="BGS59:BHH59"/>
    <mergeCell ref="BHI59:BHX59"/>
    <mergeCell ref="BHY59:BIN59"/>
    <mergeCell ref="BIO59:BJD59"/>
    <mergeCell ref="BJE59:BJT59"/>
    <mergeCell ref="BJU59:BKJ59"/>
    <mergeCell ref="BDA59:BDP59"/>
    <mergeCell ref="BDQ59:BEF59"/>
    <mergeCell ref="BEG59:BEV59"/>
    <mergeCell ref="BEW59:BFL59"/>
    <mergeCell ref="BFM59:BGB59"/>
    <mergeCell ref="BGC59:BGR59"/>
    <mergeCell ref="AZI59:AZX59"/>
    <mergeCell ref="AZY59:BAN59"/>
    <mergeCell ref="BAO59:BBD59"/>
    <mergeCell ref="BBE59:BBT59"/>
    <mergeCell ref="BBU59:BCJ59"/>
    <mergeCell ref="BCK59:BCZ59"/>
    <mergeCell ref="AVQ59:AWF59"/>
    <mergeCell ref="AWG59:AWV59"/>
    <mergeCell ref="AWW59:AXL59"/>
    <mergeCell ref="AXM59:AYB59"/>
    <mergeCell ref="AYC59:AYR59"/>
    <mergeCell ref="AYS59:AZH59"/>
    <mergeCell ref="ARY59:ASN59"/>
    <mergeCell ref="ASO59:ATD59"/>
    <mergeCell ref="ATE59:ATT59"/>
    <mergeCell ref="ATU59:AUJ59"/>
    <mergeCell ref="AUK59:AUZ59"/>
    <mergeCell ref="AVA59:AVP59"/>
    <mergeCell ref="AOG59:AOV59"/>
    <mergeCell ref="AOW59:APL59"/>
    <mergeCell ref="APM59:AQB59"/>
    <mergeCell ref="AQC59:AQR59"/>
    <mergeCell ref="AQS59:ARH59"/>
    <mergeCell ref="ARI59:ARX59"/>
    <mergeCell ref="AKO59:ALD59"/>
    <mergeCell ref="ALE59:ALT59"/>
    <mergeCell ref="ALU59:AMJ59"/>
    <mergeCell ref="AMK59:AMZ59"/>
    <mergeCell ref="ANA59:ANP59"/>
    <mergeCell ref="ANQ59:AOF59"/>
    <mergeCell ref="AGW59:AHL59"/>
    <mergeCell ref="AHM59:AIB59"/>
    <mergeCell ref="AIC59:AIR59"/>
    <mergeCell ref="AIS59:AJH59"/>
    <mergeCell ref="AJI59:AJX59"/>
    <mergeCell ref="AJY59:AKN59"/>
    <mergeCell ref="ADE59:ADT59"/>
    <mergeCell ref="ADU59:AEJ59"/>
    <mergeCell ref="AEK59:AEZ59"/>
    <mergeCell ref="AFA59:AFP59"/>
    <mergeCell ref="AFQ59:AGF59"/>
    <mergeCell ref="AGG59:AGV59"/>
    <mergeCell ref="ZM59:AAB59"/>
    <mergeCell ref="AAC59:AAR59"/>
    <mergeCell ref="AAS59:ABH59"/>
    <mergeCell ref="ABI59:ABX59"/>
    <mergeCell ref="ABY59:ACN59"/>
    <mergeCell ref="ACO59:ADD59"/>
    <mergeCell ref="VU59:WJ59"/>
    <mergeCell ref="WK59:WZ59"/>
    <mergeCell ref="XA59:XP59"/>
    <mergeCell ref="XQ59:YF59"/>
    <mergeCell ref="YG59:YV59"/>
    <mergeCell ref="YW59:ZL59"/>
    <mergeCell ref="SC59:SR59"/>
    <mergeCell ref="SS59:TH59"/>
    <mergeCell ref="TI59:TX59"/>
    <mergeCell ref="TY59:UN59"/>
    <mergeCell ref="UO59:VD59"/>
    <mergeCell ref="VE59:VT59"/>
    <mergeCell ref="OK59:OZ59"/>
    <mergeCell ref="PA59:PP59"/>
    <mergeCell ref="PQ59:QF59"/>
    <mergeCell ref="QG59:QV59"/>
    <mergeCell ref="QW59:RL59"/>
    <mergeCell ref="RM59:SB59"/>
    <mergeCell ref="KS59:LH59"/>
    <mergeCell ref="LI59:LX59"/>
    <mergeCell ref="LY59:MN59"/>
    <mergeCell ref="MO59:ND59"/>
    <mergeCell ref="NE59:NT59"/>
    <mergeCell ref="NU59:OJ59"/>
    <mergeCell ref="HA59:HP59"/>
    <mergeCell ref="HQ59:IF59"/>
    <mergeCell ref="IG59:IV59"/>
    <mergeCell ref="IW59:JL59"/>
    <mergeCell ref="JM59:KB59"/>
    <mergeCell ref="KC59:KR59"/>
    <mergeCell ref="DI59:DX59"/>
    <mergeCell ref="DY59:EN59"/>
    <mergeCell ref="EO59:FD59"/>
    <mergeCell ref="FE59:FT59"/>
    <mergeCell ref="FU59:GJ59"/>
    <mergeCell ref="GK59:GZ59"/>
    <mergeCell ref="Q59:AF59"/>
    <mergeCell ref="AG59:AV59"/>
    <mergeCell ref="AW59:BL59"/>
    <mergeCell ref="BM59:CB59"/>
    <mergeCell ref="CC59:CR59"/>
    <mergeCell ref="CS59:DH59"/>
    <mergeCell ref="A1:P1"/>
    <mergeCell ref="A2:P2"/>
    <mergeCell ref="A3:P3"/>
    <mergeCell ref="A4:P4"/>
    <mergeCell ref="A80:P80"/>
    <mergeCell ref="A59:P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StampeEXCEL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2022-07-05T09:13:20Z</dcterms:created>
  <dcterms:modified xsi:type="dcterms:W3CDTF">2022-07-05T09:18:11Z</dcterms:modified>
</cp:coreProperties>
</file>